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<sst xmlns="http://schemas.openxmlformats.org/spreadsheetml/2006/main" count="10542" uniqueCount="1257">
  <si>
    <t xml:space="preserve">identificador</t>
  </si>
  <si>
    <t xml:space="preserve">link_licitacion</t>
  </si>
  <si>
    <t xml:space="preserve">fecha_actualizacion</t>
  </si>
  <si>
    <t xml:space="preserve">vigente_o_anulada_o_archivada</t>
  </si>
  <si>
    <t xml:space="preserve">primera_publicacion</t>
  </si>
  <si>
    <t xml:space="preserve">estado</t>
  </si>
  <si>
    <t xml:space="preserve">numero_de_expediente</t>
  </si>
  <si>
    <t xml:space="preserve">objeto_del_contrato</t>
  </si>
  <si>
    <t xml:space="preserve">identificador_unico_ted</t>
  </si>
  <si>
    <t xml:space="preserve">valor_estimado_del_contrato</t>
  </si>
  <si>
    <t xml:space="preserve">presupuesto_base_sin_impuestos</t>
  </si>
  <si>
    <t xml:space="preserve">presupuesto_base_con_impuestos</t>
  </si>
  <si>
    <t xml:space="preserve">CPVs</t>
  </si>
  <si>
    <t xml:space="preserve">numero_CPVs</t>
  </si>
  <si>
    <t xml:space="preserve">cpv_1</t>
  </si>
  <si>
    <t xml:space="preserve">des_cpv_1</t>
  </si>
  <si>
    <t xml:space="preserve">cpv_2</t>
  </si>
  <si>
    <t xml:space="preserve">des_cpv_2</t>
  </si>
  <si>
    <t xml:space="preserve">cpv_3</t>
  </si>
  <si>
    <t xml:space="preserve">des_cpv_3</t>
  </si>
  <si>
    <t xml:space="preserve">cpv_4</t>
  </si>
  <si>
    <t xml:space="preserve">des_cpv_4</t>
  </si>
  <si>
    <t xml:space="preserve">cpv_5</t>
  </si>
  <si>
    <t xml:space="preserve">des_cpv_5</t>
  </si>
  <si>
    <t xml:space="preserve">cpv_6</t>
  </si>
  <si>
    <t xml:space="preserve">des_cpv_6</t>
  </si>
  <si>
    <t xml:space="preserve">cpv_7</t>
  </si>
  <si>
    <t xml:space="preserve">des_cpv_7</t>
  </si>
  <si>
    <t xml:space="preserve">cpv_8</t>
  </si>
  <si>
    <t xml:space="preserve">des_cpv_8</t>
  </si>
  <si>
    <t xml:space="preserve">cpv_9</t>
  </si>
  <si>
    <t xml:space="preserve">des_cpv_9</t>
  </si>
  <si>
    <t xml:space="preserve">cpv_10</t>
  </si>
  <si>
    <t xml:space="preserve">des_cpv_10</t>
  </si>
  <si>
    <t xml:space="preserve">cpv_11</t>
  </si>
  <si>
    <t xml:space="preserve">des_cpv_11</t>
  </si>
  <si>
    <t xml:space="preserve">cpv_12</t>
  </si>
  <si>
    <t xml:space="preserve">des_cpv_12</t>
  </si>
  <si>
    <t xml:space="preserve">cpv_13</t>
  </si>
  <si>
    <t xml:space="preserve">des_cpv_13</t>
  </si>
  <si>
    <t xml:space="preserve">cpv_14</t>
  </si>
  <si>
    <t xml:space="preserve">des_cpv_14</t>
  </si>
  <si>
    <t xml:space="preserve">cpv_15</t>
  </si>
  <si>
    <t xml:space="preserve">des_cpv_15</t>
  </si>
  <si>
    <t xml:space="preserve">cpv_16</t>
  </si>
  <si>
    <t xml:space="preserve">des_cpv_16</t>
  </si>
  <si>
    <t xml:space="preserve">cpv_17</t>
  </si>
  <si>
    <t xml:space="preserve">des_cpv_17</t>
  </si>
  <si>
    <t xml:space="preserve">cpv_18</t>
  </si>
  <si>
    <t xml:space="preserve">des_cpv_18</t>
  </si>
  <si>
    <t xml:space="preserve">cpv_19</t>
  </si>
  <si>
    <t xml:space="preserve">des_cpv_19</t>
  </si>
  <si>
    <t xml:space="preserve">cpv_20</t>
  </si>
  <si>
    <t xml:space="preserve">des_cpv_20</t>
  </si>
  <si>
    <t xml:space="preserve">tipo_de_contrato</t>
  </si>
  <si>
    <t xml:space="preserve">contrato_mixto</t>
  </si>
  <si>
    <t xml:space="preserve">lugar_de_ejecucion</t>
  </si>
  <si>
    <t xml:space="preserve">des_lugar_de_ejecucion</t>
  </si>
  <si>
    <t xml:space="preserve">lat_lugar_de_ejecucion</t>
  </si>
  <si>
    <t xml:space="preserve">lon_lugar_de_ejecucion</t>
  </si>
  <si>
    <t xml:space="preserve">organo_de_contratacion</t>
  </si>
  <si>
    <t xml:space="preserve">id_oc_en_placsp</t>
  </si>
  <si>
    <t xml:space="preserve">nif_oc</t>
  </si>
  <si>
    <t xml:space="preserve">dir3</t>
  </si>
  <si>
    <t xml:space="preserve">enlace_al_perfil_de_contratante_del_oc</t>
  </si>
  <si>
    <t xml:space="preserve">tipo_de_administracion</t>
  </si>
  <si>
    <t xml:space="preserve">codigo_postal</t>
  </si>
  <si>
    <t xml:space="preserve">tipo_de_procedimiento</t>
  </si>
  <si>
    <t xml:space="preserve">sistema_de_contratacion</t>
  </si>
  <si>
    <t xml:space="preserve">tramitacion</t>
  </si>
  <si>
    <t xml:space="preserve">forma_de_presentacion_de_la_oferta</t>
  </si>
  <si>
    <t xml:space="preserve">fecha_de_presentacion_de_ofertas</t>
  </si>
  <si>
    <t xml:space="preserve">fecha_de_presentacion_de_solicitudes_de_participacion</t>
  </si>
  <si>
    <t xml:space="preserve">directiva_de_aplicacion</t>
  </si>
  <si>
    <t xml:space="preserve">contrato_sara_o_umbral</t>
  </si>
  <si>
    <t xml:space="preserve">financiacion_europea_y_fuente</t>
  </si>
  <si>
    <t xml:space="preserve">descripcion_de_la_financiacion_europea</t>
  </si>
  <si>
    <t xml:space="preserve">subasta_electronica</t>
  </si>
  <si>
    <t xml:space="preserve">subcontratacion_permitida</t>
  </si>
  <si>
    <t xml:space="preserve">subcontratacion_permitida_porcentaje</t>
  </si>
  <si>
    <t xml:space="preserve">lote</t>
  </si>
  <si>
    <t xml:space="preserve">objeto_licitacion_o_lote</t>
  </si>
  <si>
    <t xml:space="preserve">valor_estimado_licitacion_o_lote</t>
  </si>
  <si>
    <t xml:space="preserve">presupuesto_base_con_impuestos_licitacion_o_lote</t>
  </si>
  <si>
    <t xml:space="preserve">presupuesto_base_sin_impuestos_licitacion_o_lote</t>
  </si>
  <si>
    <t xml:space="preserve">CPVs_lote</t>
  </si>
  <si>
    <t xml:space="preserve">numero_CPVs_lote</t>
  </si>
  <si>
    <t xml:space="preserve">cpv_lote_1</t>
  </si>
  <si>
    <t xml:space="preserve">des_cpv_lote_1</t>
  </si>
  <si>
    <t xml:space="preserve">cpv_lote_2</t>
  </si>
  <si>
    <t xml:space="preserve">des_cpv_lote_2</t>
  </si>
  <si>
    <t xml:space="preserve">cpv_lote_3</t>
  </si>
  <si>
    <t xml:space="preserve">des_cpv_lote_3</t>
  </si>
  <si>
    <t xml:space="preserve">cpv_lote_4</t>
  </si>
  <si>
    <t xml:space="preserve">des_cpv_lote_4</t>
  </si>
  <si>
    <t xml:space="preserve">cpv_lote_5</t>
  </si>
  <si>
    <t xml:space="preserve">des_cpv_lote_5</t>
  </si>
  <si>
    <t xml:space="preserve">cpv_lote_6</t>
  </si>
  <si>
    <t xml:space="preserve">des_cpv_lote_6</t>
  </si>
  <si>
    <t xml:space="preserve">cpv_lote_7</t>
  </si>
  <si>
    <t xml:space="preserve">des_cpv_lote_7</t>
  </si>
  <si>
    <t xml:space="preserve">cpv_lote_8</t>
  </si>
  <si>
    <t xml:space="preserve">des_cpv_lote_8</t>
  </si>
  <si>
    <t xml:space="preserve">cpv_lote_9</t>
  </si>
  <si>
    <t xml:space="preserve">des_cpv_lote_9</t>
  </si>
  <si>
    <t xml:space="preserve">cpv_lote_10</t>
  </si>
  <si>
    <t xml:space="preserve">des_cpv_lote_10</t>
  </si>
  <si>
    <t xml:space="preserve">cpv_lote_11</t>
  </si>
  <si>
    <t xml:space="preserve">des_cpv_lote_11</t>
  </si>
  <si>
    <t xml:space="preserve">cpv_lote_12</t>
  </si>
  <si>
    <t xml:space="preserve">des_cpv_lote_12</t>
  </si>
  <si>
    <t xml:space="preserve">cpv_lote_13</t>
  </si>
  <si>
    <t xml:space="preserve">des_cpv_lote_13</t>
  </si>
  <si>
    <t xml:space="preserve">cpv_lote_14</t>
  </si>
  <si>
    <t xml:space="preserve">des_cpv_lote_14</t>
  </si>
  <si>
    <t xml:space="preserve">cpv_lote_15</t>
  </si>
  <si>
    <t xml:space="preserve">des_cpv_lote_15</t>
  </si>
  <si>
    <t xml:space="preserve">cpv_lote_16</t>
  </si>
  <si>
    <t xml:space="preserve">des_cpv_lote_16</t>
  </si>
  <si>
    <t xml:space="preserve">cpv_lote_17</t>
  </si>
  <si>
    <t xml:space="preserve">des_cpv_lote_17</t>
  </si>
  <si>
    <t xml:space="preserve">cpv_lote_18</t>
  </si>
  <si>
    <t xml:space="preserve">des_cpv_lote_18</t>
  </si>
  <si>
    <t xml:space="preserve">cpv_lote_19</t>
  </si>
  <si>
    <t xml:space="preserve">des_cpv_lote_19</t>
  </si>
  <si>
    <t xml:space="preserve">cpv_lote_20</t>
  </si>
  <si>
    <t xml:space="preserve">des_cpv_lote_20</t>
  </si>
  <si>
    <t xml:space="preserve">lugar_ejecucion_licitacion_o_lote</t>
  </si>
  <si>
    <t xml:space="preserve">des_lugar_de_ejecucion_licitacion_o_lote</t>
  </si>
  <si>
    <t xml:space="preserve">lat_lugar_de_ejecucion_licitacion_o_lote</t>
  </si>
  <si>
    <t xml:space="preserve">lon_lugar_de_ejecucion_licitacion_o_lote</t>
  </si>
  <si>
    <t xml:space="preserve">resultado_licitacion_o_lote</t>
  </si>
  <si>
    <t xml:space="preserve">fecha_del_acuerdo_licitacion_o_lote</t>
  </si>
  <si>
    <t xml:space="preserve">numero_de_ofertas_recibidas_por_licitacion_o_lote</t>
  </si>
  <si>
    <t xml:space="preserve">precio_de_la_oferta_mas_baja_por_licitacion_o_lote</t>
  </si>
  <si>
    <t xml:space="preserve">precio_de_la_oferta_mas_alta_por_licitacion_o_lote</t>
  </si>
  <si>
    <t xml:space="preserve">ofertas_excluidas_por_anormalmente_bajas_por_licitacion_o_lote</t>
  </si>
  <si>
    <t xml:space="preserve">numero_del_contrato_licitacion_o_lote</t>
  </si>
  <si>
    <t xml:space="preserve">fecha_formalizacion_del_contrato_licitacion_o_lote</t>
  </si>
  <si>
    <t xml:space="preserve">fecha_entrada_en_vigor_del_contrato_de_licitacion_o_lote</t>
  </si>
  <si>
    <t xml:space="preserve">adjudicatario_licitacion_o_lote</t>
  </si>
  <si>
    <t xml:space="preserve">tipo_de_identificador_de_adjudicatario_por_licitacion_o_lote</t>
  </si>
  <si>
    <t xml:space="preserve">identificador_adjudicatario_de_la_licitacion_o_lote</t>
  </si>
  <si>
    <t xml:space="preserve">el_adjudicatario_es_o_no_pyme_de_la_licitacion_o_lote</t>
  </si>
  <si>
    <t xml:space="preserve">importe_adjudicacion_sin_impuestos_licitacion_o_lote</t>
  </si>
  <si>
    <t xml:space="preserve">importe_adjudicacion_con_impuestos_licitacion_o_lote</t>
  </si>
  <si>
    <t xml:space="preserve">https://contrataciondelestado.es/wps/poc?uri=deeplink:detalle_licitacion&amp;idEvl=mZ3fY%2BUFfUMBPRBxZ4nJ%2Fg%3D%3D</t>
  </si>
  <si>
    <t xml:space="preserve">VIGENTE</t>
  </si>
  <si>
    <t xml:space="preserve">Resuelta</t>
  </si>
  <si>
    <t xml:space="preserve">S-20-19</t>
  </si>
  <si>
    <t xml:space="preserve">Suministro de implementación de equipamiento para la optimización del láser escáner y la estación total topográfica.Proyecto FEDER EQC2018-004311-P.</t>
  </si>
  <si>
    <t xml:space="preserve">42967000;30200000;31440000;48000000;31158100;</t>
  </si>
  <si>
    <t xml:space="preserve">42967000</t>
  </si>
  <si>
    <t xml:space="preserve">Controlador</t>
  </si>
  <si>
    <t xml:space="preserve">30200000</t>
  </si>
  <si>
    <t xml:space="preserve">Equipo y material informático</t>
  </si>
  <si>
    <t xml:space="preserve">31440000</t>
  </si>
  <si>
    <t xml:space="preserve">Baterías</t>
  </si>
  <si>
    <t xml:space="preserve">48000000</t>
  </si>
  <si>
    <t xml:space="preserve">Paquetes de software y sistemas de información</t>
  </si>
  <si>
    <t xml:space="preserve">31158100</t>
  </si>
  <si>
    <t xml:space="preserve">Cargadores de baterías</t>
  </si>
  <si>
    <t xml:space="preserve">Suministros</t>
  </si>
  <si>
    <t xml:space="preserve">ES615 - Huelva</t>
  </si>
  <si>
    <t xml:space="preserve">Huelva</t>
  </si>
  <si>
    <t xml:space="preserve">37.26004113</t>
  </si>
  <si>
    <t xml:space="preserve">-6.95040588</t>
  </si>
  <si>
    <t xml:space="preserve">Rectorado de la Universidad de Huelva</t>
  </si>
  <si>
    <t xml:space="preserve">Q7150008F</t>
  </si>
  <si>
    <t xml:space="preserve">U04900001</t>
  </si>
  <si>
    <t xml:space="preserve">Otras Entidades del Sector Público</t>
  </si>
  <si>
    <t xml:space="preserve">21071</t>
  </si>
  <si>
    <t xml:space="preserve">Abierto simplificado</t>
  </si>
  <si>
    <t xml:space="preserve">Ordinaria</t>
  </si>
  <si>
    <t xml:space="preserve">Manual</t>
  </si>
  <si>
    <t xml:space="preserve">Sin lotes</t>
  </si>
  <si>
    <t xml:space="preserve">Adjudicado</t>
  </si>
  <si>
    <t xml:space="preserve">2345/20</t>
  </si>
  <si>
    <t xml:space="preserve">AYERIA,S.L.</t>
  </si>
  <si>
    <t xml:space="preserve">NIF</t>
  </si>
  <si>
    <t xml:space="preserve">B06569271</t>
  </si>
  <si>
    <t xml:space="preserve">https://contrataciondelestado.es/wps/poc?uri=deeplink:detalle_licitacion&amp;idEvl=lwe8FQCuqNsuf4aBO%2BvQlQ%3D%3D</t>
  </si>
  <si>
    <t xml:space="preserve">SE-30-19</t>
  </si>
  <si>
    <t xml:space="preserve">Servicio para la realización de exámenes de acreditación de inglés APTIS en la Universidad de Huelva.</t>
  </si>
  <si>
    <t xml:space="preserve">80580000;</t>
  </si>
  <si>
    <t xml:space="preserve">80580000</t>
  </si>
  <si>
    <t xml:space="preserve">Provisión de cursos de idiomas</t>
  </si>
  <si>
    <t xml:space="preserve">Servicios</t>
  </si>
  <si>
    <t xml:space="preserve">Negociado sin publicidad</t>
  </si>
  <si>
    <t xml:space="preserve">2311/19</t>
  </si>
  <si>
    <t xml:space="preserve">BRITHIS COUNCIL</t>
  </si>
  <si>
    <t xml:space="preserve">W0061076F</t>
  </si>
  <si>
    <t xml:space="preserve">https://contrataciondelestado.es/wps/poc?uri=deeplink:detalle_licitacion&amp;idEvl=zB%2BC842O3Ramq21uxhbaVQ%3D%3D</t>
  </si>
  <si>
    <t xml:space="preserve">SE-36-19</t>
  </si>
  <si>
    <t xml:space="preserve">Servicio integral de limpieza en los edificios y campus de la Universidad de Huelva.</t>
  </si>
  <si>
    <t xml:space="preserve">90910000;</t>
  </si>
  <si>
    <t xml:space="preserve">90910000</t>
  </si>
  <si>
    <t xml:space="preserve">Servicios de limpieza</t>
  </si>
  <si>
    <t xml:space="preserve">Abierto</t>
  </si>
  <si>
    <t xml:space="preserve">Urgente</t>
  </si>
  <si>
    <t xml:space="preserve">2014/24/EU</t>
  </si>
  <si>
    <t xml:space="preserve">2346/20</t>
  </si>
  <si>
    <t xml:space="preserve">SACYR FACILITIES, S.A.</t>
  </si>
  <si>
    <t xml:space="preserve">A83709873</t>
  </si>
  <si>
    <t xml:space="preserve">https://contrataciondelestado.es/wps/poc?uri=deeplink:detalle_licitacion&amp;idEvl=HGSAjlN%2B%2Bdarz3GQd5r6SQ%3D%3D</t>
  </si>
  <si>
    <t xml:space="preserve">SE-33-19</t>
  </si>
  <si>
    <t xml:space="preserve">Servicio de uso de plataforma de gestión de eventos universitarios SYMPOSIUM para la  Universidad de Huelva.</t>
  </si>
  <si>
    <t xml:space="preserve">72267000;</t>
  </si>
  <si>
    <t xml:space="preserve">72267000</t>
  </si>
  <si>
    <t xml:space="preserve">Servicios de mantenimiento y reparación de software</t>
  </si>
  <si>
    <t xml:space="preserve">2325/19</t>
  </si>
  <si>
    <t xml:space="preserve">SYMPOSIUM BY EMAGISTER,S.L.</t>
  </si>
  <si>
    <t xml:space="preserve">B66313776</t>
  </si>
  <si>
    <t xml:space="preserve">https://contrataciondelestado.es/wps/poc?uri=deeplink:detalle_licitacion&amp;idEvl=DBu6Q7%2FLqEeiEJrVRqloyA%3D%3D</t>
  </si>
  <si>
    <t xml:space="preserve">SE-32-19</t>
  </si>
  <si>
    <t xml:space="preserve">Servicio de uso y soporte al mantenimiento sobre el software MATLAB para la Universidad de Huelva.</t>
  </si>
  <si>
    <t xml:space="preserve">2324/19</t>
  </si>
  <si>
    <t xml:space="preserve">The MathWorks,sl.</t>
  </si>
  <si>
    <t xml:space="preserve">B62205745</t>
  </si>
  <si>
    <t xml:space="preserve">https://contrataciondelestado.es/wps/poc?uri=deeplink:detalle_licitacion&amp;idEvl=0DxtygrNevoSugstABGr5A%3D%3D</t>
  </si>
  <si>
    <t xml:space="preserve">SE-26-19</t>
  </si>
  <si>
    <t xml:space="preserve">Realización de exámenes de acreditación de inglés APTIS dependiente de British Council en la Universidad de Huelva.</t>
  </si>
  <si>
    <t xml:space="preserve">Desistimiento</t>
  </si>
  <si>
    <t xml:space="preserve">https://contrataciondelestado.es/wps/poc?uri=deeplink:detalle_licitacion&amp;idEvl=8aQIgnoqxutvYnTkQN0%2FZA%3D%3D</t>
  </si>
  <si>
    <t xml:space="preserve">SE-09-19</t>
  </si>
  <si>
    <t xml:space="preserve">Análisis, diseño, desarrollo e implantación de una nueva web institucional en la Universidad de Huelva.</t>
  </si>
  <si>
    <t xml:space="preserve">72413000;</t>
  </si>
  <si>
    <t xml:space="preserve">72413000</t>
  </si>
  <si>
    <t xml:space="preserve">Servicios de diseño de sitios web www</t>
  </si>
  <si>
    <t xml:space="preserve">2260/19</t>
  </si>
  <si>
    <t xml:space="preserve">NETBERRY SERVICIOS INTERNET,SL</t>
  </si>
  <si>
    <t xml:space="preserve">OTROS</t>
  </si>
  <si>
    <t xml:space="preserve">B02293207</t>
  </si>
  <si>
    <t xml:space="preserve">https://contrataciondelestado.es/wps/poc?uri=deeplink:detalle_licitacion&amp;idEvl=6HtO9KpY%2F3Omq21uxhbaVQ%3D%3D</t>
  </si>
  <si>
    <t xml:space="preserve">S-08-19</t>
  </si>
  <si>
    <t xml:space="preserve">Suministro e instalación de laboratorio interdisciplinar del Centro Científico-Tecnológico de Huelva. Referencia proyecto: EQC2018-004306-P.</t>
  </si>
  <si>
    <t xml:space="preserve">38000000;</t>
  </si>
  <si>
    <t xml:space="preserve">38000000</t>
  </si>
  <si>
    <t xml:space="preserve">Equipo de laboratorio, óptico y de precisión (excepto gafas)</t>
  </si>
  <si>
    <t xml:space="preserve">Sí</t>
  </si>
  <si>
    <t xml:space="preserve">Proyecto FEDER-, financiado en una cuantía del 80% Ref. EQC2018-004306-P</t>
  </si>
  <si>
    <t xml:space="preserve">1</t>
  </si>
  <si>
    <t xml:space="preserve">Sistema de potencia programable.</t>
  </si>
  <si>
    <t xml:space="preserve">2252/19</t>
  </si>
  <si>
    <t xml:space="preserve">MEGACAL INSTRUMENTS IBERICA SL</t>
  </si>
  <si>
    <t xml:space="preserve">B82605445</t>
  </si>
  <si>
    <t xml:space="preserve">2</t>
  </si>
  <si>
    <t xml:space="preserve">Servidor para manipular grandes  volúmenes de datos.</t>
  </si>
  <si>
    <t xml:space="preserve">48800000;</t>
  </si>
  <si>
    <t xml:space="preserve">48800000</t>
  </si>
  <si>
    <t xml:space="preserve">Sistemas y servidores de información</t>
  </si>
  <si>
    <t xml:space="preserve">2253/19</t>
  </si>
  <si>
    <t xml:space="preserve">AZKEN MUGA SL</t>
  </si>
  <si>
    <t xml:space="preserve">B31567803</t>
  </si>
  <si>
    <t xml:space="preserve">3</t>
  </si>
  <si>
    <t xml:space="preserve">Ordenador desarrollo aplicaciones.</t>
  </si>
  <si>
    <t xml:space="preserve">30200000;</t>
  </si>
  <si>
    <t xml:space="preserve">2254/19</t>
  </si>
  <si>
    <t xml:space="preserve">4</t>
  </si>
  <si>
    <t xml:space="preserve">Equipo Robots sociales colaborativos.</t>
  </si>
  <si>
    <t xml:space="preserve">42997300;</t>
  </si>
  <si>
    <t xml:space="preserve">42997300</t>
  </si>
  <si>
    <t xml:space="preserve">Robots industriales</t>
  </si>
  <si>
    <t xml:space="preserve">2255/19</t>
  </si>
  <si>
    <t xml:space="preserve">ALISYS DIGITAL SLU</t>
  </si>
  <si>
    <t xml:space="preserve">B86434875</t>
  </si>
  <si>
    <t xml:space="preserve">5</t>
  </si>
  <si>
    <t xml:space="preserve">Brazo robótico colaborativo.</t>
  </si>
  <si>
    <t xml:space="preserve">2256/19</t>
  </si>
  <si>
    <t xml:space="preserve">FLUITRONIC SL</t>
  </si>
  <si>
    <t xml:space="preserve">B91175901</t>
  </si>
  <si>
    <t xml:space="preserve">6</t>
  </si>
  <si>
    <t xml:space="preserve">Cromatógrafo de líquidos con detector de radioactividad y diodos.</t>
  </si>
  <si>
    <t xml:space="preserve">38432200;</t>
  </si>
  <si>
    <t xml:space="preserve">38432200</t>
  </si>
  <si>
    <t xml:space="preserve">Cromatógrafos</t>
  </si>
  <si>
    <t xml:space="preserve">2257/19</t>
  </si>
  <si>
    <t xml:space="preserve">ANDALUZA DE INSTRUMENTACION SL</t>
  </si>
  <si>
    <t xml:space="preserve">B41654393</t>
  </si>
  <si>
    <t xml:space="preserve">https://contrataciondelestado.es/wps/poc?uri=deeplink:detalle_licitacion&amp;idEvl=BlgZgRwYiT3nSoTX3z%2F7wA%3D%3D</t>
  </si>
  <si>
    <t xml:space="preserve">S-13-19</t>
  </si>
  <si>
    <t xml:space="preserve">Suministro, instalación y puesta en funcionamiento de consolas de radiofrecuencias de los espectrómetros de resonancia magnética nuclear, disponibles en el CIQSO de la Universidad de Huelva.</t>
  </si>
  <si>
    <t xml:space="preserve">38433000;</t>
  </si>
  <si>
    <t xml:space="preserve">38433000</t>
  </si>
  <si>
    <t xml:space="preserve">Espectrómetros</t>
  </si>
  <si>
    <t xml:space="preserve">Proyecto FEDER-, financiado en una cuantía del 80% Ref. EQC2018-004221-P</t>
  </si>
  <si>
    <t xml:space="preserve">2280/19</t>
  </si>
  <si>
    <t xml:space="preserve">BRUKER ESPAÑOLA S.A</t>
  </si>
  <si>
    <t xml:space="preserve">A28315539</t>
  </si>
  <si>
    <t xml:space="preserve">https://contrataciondelestado.es/wps/poc?uri=deeplink:detalle_licitacion&amp;idEvl=8uaQVo4NCO6mq21uxhbaVQ%3D%3D</t>
  </si>
  <si>
    <t xml:space="preserve">SE-18-19</t>
  </si>
  <si>
    <t xml:space="preserve">Mantenimiento de las instalaciones de electricidad baja y alta tensión de los campus y edificios de la Universidad de Huelva</t>
  </si>
  <si>
    <t xml:space="preserve">50711000;</t>
  </si>
  <si>
    <t xml:space="preserve">50711000</t>
  </si>
  <si>
    <t xml:space="preserve">Servicios de reparación y mantenimiento de equipos eléctricos de edificios</t>
  </si>
  <si>
    <t xml:space="preserve">2277/20</t>
  </si>
  <si>
    <t xml:space="preserve">MONCOBRA S.A</t>
  </si>
  <si>
    <t xml:space="preserve">A78990413</t>
  </si>
  <si>
    <t xml:space="preserve">https://contrataciondelestado.es/wps/poc?uri=deeplink:detalle_licitacion&amp;idEvl=uu13vFhD2paiEJrVRqloyA%3D%3D</t>
  </si>
  <si>
    <t xml:space="preserve">S-21-19</t>
  </si>
  <si>
    <t xml:space="preserve">Suministro e instalación de una astilladora de madera para el Departamento de Ciencias Agroforestales de la Universidad de Huelva. Proyecto Interreg V España-Portugal (POCTEP) 0753-CLIFO-5-E O.</t>
  </si>
  <si>
    <t xml:space="preserve">16600000;</t>
  </si>
  <si>
    <t xml:space="preserve">16600000</t>
  </si>
  <si>
    <t xml:space="preserve">Maquinaria agrícola o forestal especializada</t>
  </si>
  <si>
    <t xml:space="preserve">2327/2019</t>
  </si>
  <si>
    <t xml:space="preserve">COMERCIAL DE SUMINISTROS SL</t>
  </si>
  <si>
    <t xml:space="preserve">B95068912</t>
  </si>
  <si>
    <t xml:space="preserve">https://contrataciondelestado.es/wps/poc?uri=deeplink:detalle_licitacion&amp;idEvl=4yTWKqZt40ISugstABGr5A%3D%3D</t>
  </si>
  <si>
    <t xml:space="preserve">SE-34-19</t>
  </si>
  <si>
    <t xml:space="preserve">Servicio de tasación de bienes inmuebles propiedad de la Universidad de Huelva.</t>
  </si>
  <si>
    <t xml:space="preserve">71356200;</t>
  </si>
  <si>
    <t xml:space="preserve">71356200</t>
  </si>
  <si>
    <t xml:space="preserve">Servicios de asistencia técnica</t>
  </si>
  <si>
    <t xml:space="preserve">2326/20</t>
  </si>
  <si>
    <t xml:space="preserve">VALORACIONES MEDITERRÁNEO,S.A.</t>
  </si>
  <si>
    <t xml:space="preserve">A03319530</t>
  </si>
  <si>
    <t xml:space="preserve">https://contrataciondelestado.es/wps/poc?uri=deeplink:detalle_licitacion&amp;idEvl=P7JIO2EThWR7h85%2Fpmmsfw%3D%3D</t>
  </si>
  <si>
    <t xml:space="preserve">S-16-19</t>
  </si>
  <si>
    <t xml:space="preserve">Suministro mediante arrendamiento sin opción de compra, de un turismo para servicio del Rectorado de la Universidad de Huelva.</t>
  </si>
  <si>
    <t xml:space="preserve">34111200;</t>
  </si>
  <si>
    <t xml:space="preserve">34111200</t>
  </si>
  <si>
    <t xml:space="preserve">Automóviles de turismo</t>
  </si>
  <si>
    <t xml:space="preserve">2295/19</t>
  </si>
  <si>
    <t xml:space="preserve">BANCO SANTANDER UNIDAD LEASING Y RENTING</t>
  </si>
  <si>
    <t xml:space="preserve">A39000013</t>
  </si>
  <si>
    <t xml:space="preserve">https://contrataciondelestado.es/wps/poc?uri=deeplink:detalle_licitacion&amp;idEvl=QJwjANltExkBPRBxZ4nJ%2Fg%3D%3D</t>
  </si>
  <si>
    <t xml:space="preserve">SE-35-19</t>
  </si>
  <si>
    <t xml:space="preserve">Servicio de traslado y movimiento de mobiliario y enseres en la Universidad de Huelva.</t>
  </si>
  <si>
    <t xml:space="preserve">63100000;</t>
  </si>
  <si>
    <t xml:space="preserve">63100000</t>
  </si>
  <si>
    <t xml:space="preserve">Servicios de carga, descarga y almacenamiento</t>
  </si>
  <si>
    <t xml:space="preserve">2328/20</t>
  </si>
  <si>
    <t xml:space="preserve">MUDANZAS CARRETERO - IGNACIO MORA CERRETERO</t>
  </si>
  <si>
    <t xml:space="preserve">74588509S</t>
  </si>
  <si>
    <t xml:space="preserve">https://contrataciondelestado.es/wps/poc?uri=deeplink:detalle_licitacion&amp;idEvl=6XC4oo0dejtvYnTkQN0%2FZA%3D%3D</t>
  </si>
  <si>
    <t xml:space="preserve">S-19-19</t>
  </si>
  <si>
    <t xml:space="preserve">Suministro de equipamiento para laboratorio de interacciones fundamentales de la Universidad de Huelva. (LIFE) del CAFMC-UHU.Proyecto EQC2018-004395-P. (AEI/FEDER UE).</t>
  </si>
  <si>
    <t xml:space="preserve">30231000;38341000;</t>
  </si>
  <si>
    <t xml:space="preserve">30231000</t>
  </si>
  <si>
    <t xml:space="preserve">Pantallas de ordenador y consolas</t>
  </si>
  <si>
    <t xml:space="preserve">38341000</t>
  </si>
  <si>
    <t xml:space="preserve">Aparatos para medir radiaciones</t>
  </si>
  <si>
    <t xml:space="preserve">Sensores de radiación ionizante.</t>
  </si>
  <si>
    <t xml:space="preserve">38341000;30231000;</t>
  </si>
  <si>
    <t xml:space="preserve">2309/20</t>
  </si>
  <si>
    <t xml:space="preserve">ATI SISTEMAS SL</t>
  </si>
  <si>
    <t xml:space="preserve">B15434251</t>
  </si>
  <si>
    <t xml:space="preserve">Sistema de adquisición de datos.</t>
  </si>
  <si>
    <t xml:space="preserve">2400/20</t>
  </si>
  <si>
    <t xml:space="preserve">Cluster para cálculo distribuido.</t>
  </si>
  <si>
    <t xml:space="preserve">30231000;38341000;30200000;</t>
  </si>
  <si>
    <t xml:space="preserve">2401/20</t>
  </si>
  <si>
    <t xml:space="preserve">BIOS TECHNOLOGY SOLUTIONS SL</t>
  </si>
  <si>
    <t xml:space="preserve">B93209898</t>
  </si>
  <si>
    <t xml:space="preserve">https://contrataciondelestado.es/wps/poc?uri=deeplink:detalle_licitacion&amp;idEvl=tIU09MlY6mCXQV0WE7lYPw%3D%3D</t>
  </si>
  <si>
    <t xml:space="preserve">SE-31-19</t>
  </si>
  <si>
    <t xml:space="preserve">Servicio de mantenimiento de los ascensores de los Campus de la Universidad de Huelva.</t>
  </si>
  <si>
    <t xml:space="preserve">50750000;</t>
  </si>
  <si>
    <t xml:space="preserve">50750000</t>
  </si>
  <si>
    <t xml:space="preserve">Servicios de mantenimiento de ascensores</t>
  </si>
  <si>
    <t xml:space="preserve">2323/20</t>
  </si>
  <si>
    <t xml:space="preserve">ORONA S.Coop</t>
  </si>
  <si>
    <t xml:space="preserve">F20025318</t>
  </si>
  <si>
    <t xml:space="preserve">https://contrataciondelestado.es/wps/poc?uri=deeplink:detalle_licitacion&amp;idEvl=i8orWVR%2Bi0hvYnTkQN0%2FZA%3D%3D</t>
  </si>
  <si>
    <t xml:space="preserve">SE-25-19</t>
  </si>
  <si>
    <t xml:space="preserve">Contratación de servicios de auditorías externas para el control de primer nivel de los gastos generados en el proyecto aprobado en la 2ª convocatoria de proyectos del programa INTERREGV-A España-Portugal  (POCTEP 2014-2020).</t>
  </si>
  <si>
    <t xml:space="preserve">79200000;</t>
  </si>
  <si>
    <t xml:space="preserve">79200000</t>
  </si>
  <si>
    <t xml:space="preserve">Servicios de contabilidad, de auditoría y fiscales</t>
  </si>
  <si>
    <t xml:space="preserve">2291/19</t>
  </si>
  <si>
    <t xml:space="preserve">GESTION 5, Soc. Coop. And</t>
  </si>
  <si>
    <t xml:space="preserve">F41620873</t>
  </si>
  <si>
    <t xml:space="preserve">https://contrataciondelestado.es/wps/poc?uri=deeplink:detalle_licitacion&amp;idEvl=DxMhu6suTOKrz3GQd5r6SQ%3D%3D</t>
  </si>
  <si>
    <t xml:space="preserve">SE-16-19</t>
  </si>
  <si>
    <t xml:space="preserve">Mantenimiento de las instalaciones de climatización y agua caliente sanitaria de los campus y edificios de la Universidad de Huelva</t>
  </si>
  <si>
    <t xml:space="preserve">50700000;</t>
  </si>
  <si>
    <t xml:space="preserve">50700000</t>
  </si>
  <si>
    <t xml:space="preserve">Servicios de reparación y mantenimiento de equipos de edificios</t>
  </si>
  <si>
    <t xml:space="preserve">2275/20</t>
  </si>
  <si>
    <t xml:space="preserve">OHL SERVICIOS-INGESAN</t>
  </si>
  <si>
    <t xml:space="preserve">A27178789</t>
  </si>
  <si>
    <t xml:space="preserve">https://contrataciondelestado.es/wps/poc?uri=deeplink:detalle_licitacion&amp;idEvl=w9%2Fo7v72HxqiEJrVRqloyA%3D%3D</t>
  </si>
  <si>
    <t xml:space="preserve">S-CBAM-18-19</t>
  </si>
  <si>
    <t xml:space="preserve">Contrato basado en el Acuerdo Marco de suministro de energía eléctrica con garantía de origen renovable en los Centros de consumo adheridos a la red de energía de la administración de la Junta de Andalucía.</t>
  </si>
  <si>
    <t xml:space="preserve">09310000;</t>
  </si>
  <si>
    <t xml:space="preserve">09310000</t>
  </si>
  <si>
    <t xml:space="preserve">Electricidad</t>
  </si>
  <si>
    <t xml:space="preserve">Derivado de acuerdo marco</t>
  </si>
  <si>
    <t xml:space="preserve">Contrato basado en un Acuerdo Marco</t>
  </si>
  <si>
    <t xml:space="preserve">2019 260997</t>
  </si>
  <si>
    <t xml:space="preserve">ENDESA ENERGÍA, S.A.U.</t>
  </si>
  <si>
    <t xml:space="preserve">A81948077</t>
  </si>
  <si>
    <t xml:space="preserve">https://contrataciondelestado.es/wps/poc?uri=deeplink:detalle_licitacion&amp;idEvl=BeBH6IryOgMBPRBxZ4nJ%2Fg%3D%3D</t>
  </si>
  <si>
    <t xml:space="preserve">SE-23-19</t>
  </si>
  <si>
    <t xml:space="preserve">Servicio de vigilancia de la salud para el personal de la Universidad de Huelva.</t>
  </si>
  <si>
    <t xml:space="preserve">85147000;</t>
  </si>
  <si>
    <t xml:space="preserve">85147000</t>
  </si>
  <si>
    <t xml:space="preserve">Servicios de sanidad de las empresas</t>
  </si>
  <si>
    <t xml:space="preserve">2286/19</t>
  </si>
  <si>
    <t xml:space="preserve">PREVING CONSULTORES, S.L.U.</t>
  </si>
  <si>
    <t xml:space="preserve">B06290241</t>
  </si>
  <si>
    <t xml:space="preserve">https://contrataciondelestado.es/wps/poc?uri=deeplink:detalle_licitacion&amp;idEvl=RqjKHAoEd35vYnTkQN0%2FZA%3D%3D</t>
  </si>
  <si>
    <t xml:space="preserve">SE-24-19</t>
  </si>
  <si>
    <t xml:space="preserve">Contratación del servicio de personal monitores/as deportivos y de enfermería para el Servicio de Actividades Físicas y Deportivas de la Universidad de Huelva.</t>
  </si>
  <si>
    <t xml:space="preserve">92600000;</t>
  </si>
  <si>
    <t xml:space="preserve">92600000</t>
  </si>
  <si>
    <t xml:space="preserve">Servicios deportivos</t>
  </si>
  <si>
    <t xml:space="preserve">2287/19</t>
  </si>
  <si>
    <t xml:space="preserve">BCM Gestión de Servicios, S.L.</t>
  </si>
  <si>
    <t xml:space="preserve">B29831112</t>
  </si>
  <si>
    <t xml:space="preserve">https://contrataciondelestado.es/wps/poc?uri=deeplink:detalle_licitacion&amp;idEvl=2enYkj8a3QDnSoTX3z%2F7wA%3D%3D</t>
  </si>
  <si>
    <t xml:space="preserve">O-04-19</t>
  </si>
  <si>
    <t xml:space="preserve">Obra de reconstrucción de cubierta del edificio administrativo y de investigación denominado pabellón 7 del Campus El Carmen de la Universidad de Huelva.</t>
  </si>
  <si>
    <t xml:space="preserve">45261000;</t>
  </si>
  <si>
    <t xml:space="preserve">45261000</t>
  </si>
  <si>
    <t xml:space="preserve">Trabajos de construcción de cubiertas y estructuras de cerramiento, y trabajos conexos</t>
  </si>
  <si>
    <t xml:space="preserve">Obras</t>
  </si>
  <si>
    <t xml:space="preserve">2312/20</t>
  </si>
  <si>
    <t xml:space="preserve">CONSTRUCCIONES RASCÓN S.L.U</t>
  </si>
  <si>
    <t xml:space="preserve">B21115225</t>
  </si>
  <si>
    <t xml:space="preserve">https://contrataciondelestado.es/wps/poc?uri=deeplink:detalle_licitacion&amp;idEvl=S3XHsch1Aj4SugstABGr5A%3D%3D</t>
  </si>
  <si>
    <t xml:space="preserve">SE-27-19</t>
  </si>
  <si>
    <t xml:space="preserve">Desierto</t>
  </si>
  <si>
    <t xml:space="preserve">https://contrataciondelestado.es/wps/poc?uri=deeplink:detalle_licitacion&amp;idEvl=Wc%2BBEkIwySMSugstABGr5A%3D%3D</t>
  </si>
  <si>
    <t xml:space="preserve">S-04-19</t>
  </si>
  <si>
    <t xml:space="preserve">Suministro e instalación de laboratorio integrado de caracterización de los materiales para la Universidad de Huelva. Proyecto EQC2018-004207-P.</t>
  </si>
  <si>
    <t xml:space="preserve">38432000;38900000;38510000;</t>
  </si>
  <si>
    <t xml:space="preserve">38432000</t>
  </si>
  <si>
    <t xml:space="preserve">Aparatos de análisis</t>
  </si>
  <si>
    <t xml:space="preserve">38900000</t>
  </si>
  <si>
    <t xml:space="preserve">Instrumentos de evaluación o ensayo diversos</t>
  </si>
  <si>
    <t xml:space="preserve">38510000</t>
  </si>
  <si>
    <t xml:space="preserve">Microscopios</t>
  </si>
  <si>
    <t xml:space="preserve">Proyecto FEDER-, financiado en una cuantía del 80% Ref. EQC2018-004207-P</t>
  </si>
  <si>
    <t xml:space="preserve">Analizador elemental mediante combustión</t>
  </si>
  <si>
    <t xml:space="preserve">38900000;38510000;38432000;</t>
  </si>
  <si>
    <t xml:space="preserve">2247/19</t>
  </si>
  <si>
    <t xml:space="preserve">BIOMETA TECNOLOGIA Y SISTEMAS, S.A.</t>
  </si>
  <si>
    <t xml:space="preserve">A33553645</t>
  </si>
  <si>
    <t xml:space="preserve">Microscopio electrónico de barrido (SEM) de sobremesa</t>
  </si>
  <si>
    <t xml:space="preserve">38900000;38432000;38510000;</t>
  </si>
  <si>
    <t xml:space="preserve">2248/19</t>
  </si>
  <si>
    <t xml:space="preserve">INTRUMENTACION ESPECIFICA DE MATERIALES, S.A.</t>
  </si>
  <si>
    <t xml:space="preserve">A84330133</t>
  </si>
  <si>
    <t xml:space="preserve">Microscopio de fuerza atómica (AFM) multimodo</t>
  </si>
  <si>
    <t xml:space="preserve">38510000;38900000;38432000;</t>
  </si>
  <si>
    <t xml:space="preserve">2249/19</t>
  </si>
  <si>
    <t xml:space="preserve">AZBIL TELSTAR TECHNOLOGIES, S.L.U.</t>
  </si>
  <si>
    <t xml:space="preserve">B63797559</t>
  </si>
  <si>
    <t xml:space="preserve">Equipo de preparación de muestras y probetas por inyección</t>
  </si>
  <si>
    <t xml:space="preserve">38432000;38510000;38900000;</t>
  </si>
  <si>
    <t xml:space="preserve">2250/19</t>
  </si>
  <si>
    <t xml:space="preserve">INSTRUMENTOS FÍSICOS IBÉRICA, S.L.</t>
  </si>
  <si>
    <t xml:space="preserve">B61665774</t>
  </si>
  <si>
    <t xml:space="preserve">https://contrataciondelestado.es/wps/poc?uri=deeplink:detalle_licitacion&amp;idEvl=XEZTkz2DbJSmq21uxhbaVQ%3D%3D</t>
  </si>
  <si>
    <t xml:space="preserve">S-10-19</t>
  </si>
  <si>
    <t xml:space="preserve">Suministro e instalación de equipamiento de ensayos para microrredes para el laboratorio interdisciplinar del Centro Científico-Tecnológico de la Universidad de Huelva. Proyecto: EQC2018-004306-P.</t>
  </si>
  <si>
    <t xml:space="preserve">30214000;30231000;38342000;38000000;38341300;</t>
  </si>
  <si>
    <t xml:space="preserve">30214000</t>
  </si>
  <si>
    <t xml:space="preserve">Puestos de trabajo</t>
  </si>
  <si>
    <t xml:space="preserve">38342000</t>
  </si>
  <si>
    <t xml:space="preserve">Osciloscopios</t>
  </si>
  <si>
    <t xml:space="preserve">38341300</t>
  </si>
  <si>
    <t xml:space="preserve">Instrumentos de medida de magnitudes eléctricas</t>
  </si>
  <si>
    <t xml:space="preserve">2261/19</t>
  </si>
  <si>
    <t xml:space="preserve">SISTEMAS DIDÁCTICOS DE LABORATORIO, S.L.</t>
  </si>
  <si>
    <t xml:space="preserve">B84373125</t>
  </si>
  <si>
    <t xml:space="preserve">https://contrataciondelestado.es/wps/poc?uri=deeplink:detalle_licitacion&amp;idEvl=Cv5u1AoYAhGiEJrVRqloyA%3D%3D</t>
  </si>
  <si>
    <t xml:space="preserve">SE-04-19</t>
  </si>
  <si>
    <t xml:space="preserve">Servicio de telecomunicaciones de voz (fija y móvil) y datos para la Universidad de Huelva.</t>
  </si>
  <si>
    <t xml:space="preserve">64210000;</t>
  </si>
  <si>
    <t xml:space="preserve">64210000</t>
  </si>
  <si>
    <t xml:space="preserve">Servicios telefónicos y de transmisión de datos</t>
  </si>
  <si>
    <t xml:space="preserve">2241/19</t>
  </si>
  <si>
    <t xml:space="preserve">Vodafone España, S.A.U.</t>
  </si>
  <si>
    <t xml:space="preserve">A80907397</t>
  </si>
  <si>
    <t xml:space="preserve">https://contrataciondelestado.es/wps/poc?uri=deeplink:detalle_licitacion&amp;idEvl=rdmIikQ1y2Crz3GQd5r6SQ%3D%3D</t>
  </si>
  <si>
    <t xml:space="preserve">SE-CBAM-28-19</t>
  </si>
  <si>
    <t xml:space="preserve">Servicio de alojamiento, desplazamiento y organización del seminario internacional dentro del proyecto de movilidad africana y afrodescendiente. Contrato basado en el Acuerdo Marco de Servicio de Agencias de Viajes de la Universidad de Huelva.</t>
  </si>
  <si>
    <t xml:space="preserve">63510000;</t>
  </si>
  <si>
    <t xml:space="preserve">63510000</t>
  </si>
  <si>
    <t xml:space="preserve">Servicios de agencias de viajes y servicios similares</t>
  </si>
  <si>
    <t xml:space="preserve">2294/19</t>
  </si>
  <si>
    <t xml:space="preserve">COMERCIAL BCD TRAVEL</t>
  </si>
  <si>
    <t xml:space="preserve">B07012107</t>
  </si>
  <si>
    <t xml:space="preserve">https://contrataciondelestado.es/wps/poc?uri=deeplink:detalle_licitacion&amp;idEvl=szdFoMR4w%2FSrz3GQd5r6SQ%3D%3D</t>
  </si>
  <si>
    <t xml:space="preserve">SE-12-19</t>
  </si>
  <si>
    <t xml:space="preserve">Servicio para la impartición de clases, presencia en tutorías, coordinación y vigilancia de exámenes y pruebas de acreditación de idiomas (Portugués, Italiano, Ruso, Japonés y Chino) en la Universidad de Huelva.</t>
  </si>
  <si>
    <t xml:space="preserve">2264/19</t>
  </si>
  <si>
    <t xml:space="preserve">IDIOMAS HUELVA S.L.U.</t>
  </si>
  <si>
    <t xml:space="preserve">B21572433</t>
  </si>
  <si>
    <t xml:space="preserve">https://contrataciondelestado.es/wps/poc?uri=deeplink:detalle_licitacion&amp;idEvl=%2F66WXLm16souf4aBO%2BvQlQ%3D%3D</t>
  </si>
  <si>
    <t xml:space="preserve">SE-11-19</t>
  </si>
  <si>
    <t xml:space="preserve">Servicio para la impartición de clases, presencia en tutorías, coordinación y vigilancia de exámenes y pruebas de acreditación del español como lengua extranjera en la Universidad de Huelva.</t>
  </si>
  <si>
    <t xml:space="preserve">2263/19</t>
  </si>
  <si>
    <t xml:space="preserve">https://contrataciondelestado.es/wps/poc?uri=deeplink:detalle_licitacion&amp;idEvl=k2%2F4CwVHRJMSugstABGr5A%3D%3D</t>
  </si>
  <si>
    <t xml:space="preserve">O-02-19</t>
  </si>
  <si>
    <t xml:space="preserve">Sustitución de equipos de climatización de la Universidad de Huelva:
-Planta enfriadora del salón de actos de la Fac. de CC. del Trabajo y Fac. de Trabajo Social.
-Roof Top de las zonas comunes del Edificio Marie Curie</t>
  </si>
  <si>
    <t xml:space="preserve">45500000;45331000;</t>
  </si>
  <si>
    <t xml:space="preserve">45500000</t>
  </si>
  <si>
    <t xml:space="preserve">Alquiler de maquinaria y equipo de construcción y de ingeniería civil con maquinista</t>
  </si>
  <si>
    <t xml:space="preserve">45331000</t>
  </si>
  <si>
    <t xml:space="preserve">Trabajos de instalación de calefacción, ventilación y aire acondicionado</t>
  </si>
  <si>
    <t xml:space="preserve">Salón de actos de la Facultad de Ciencias del Trabajo y Facultad de Trabajo Social</t>
  </si>
  <si>
    <t xml:space="preserve">42500000;45331000;</t>
  </si>
  <si>
    <t xml:space="preserve">42500000</t>
  </si>
  <si>
    <t xml:space="preserve">Equipos de refrigeración y ventilación</t>
  </si>
  <si>
    <t xml:space="preserve">2281/19</t>
  </si>
  <si>
    <t xml:space="preserve">ODIEL REFRIGERACIÓN &amp; CLIMATIZACIÓN, S.L.L.</t>
  </si>
  <si>
    <t xml:space="preserve">B21364443</t>
  </si>
  <si>
    <t xml:space="preserve">Roof Top Edificio Marie Curie</t>
  </si>
  <si>
    <t xml:space="preserve">45331000;42500000;</t>
  </si>
  <si>
    <t xml:space="preserve">2282/19</t>
  </si>
  <si>
    <t xml:space="preserve">PSH ENERGÍA, S.A.</t>
  </si>
  <si>
    <t xml:space="preserve">A81784704</t>
  </si>
  <si>
    <t xml:space="preserve">https://contrataciondelestado.es/wps/poc?uri=deeplink:detalle_licitacion&amp;idEvl=AuNp%2FrkvqrYBPRBxZ4nJ%2Fg%3D%3D</t>
  </si>
  <si>
    <t xml:space="preserve">S-05-19</t>
  </si>
  <si>
    <t xml:space="preserve">Suministro e instalación de equipamiento para la actualización tecnológica del Aula Magna "Jacobo del Barco" de la Universidad de Huelva.</t>
  </si>
  <si>
    <t xml:space="preserve">31000000;32000000;</t>
  </si>
  <si>
    <t xml:space="preserve">31000000</t>
  </si>
  <si>
    <t xml:space="preserve">Máquinas, aparatos, equipo y productos consumibles eléctricos; iluminación</t>
  </si>
  <si>
    <t xml:space="preserve">32000000</t>
  </si>
  <si>
    <t xml:space="preserve">Equipos de radio, televisión, comunicaciones y telecomunicaciones y equipos conexos</t>
  </si>
  <si>
    <t xml:space="preserve">Audiovisuales</t>
  </si>
  <si>
    <t xml:space="preserve">32000000;31000000;</t>
  </si>
  <si>
    <t xml:space="preserve">2238/19</t>
  </si>
  <si>
    <t xml:space="preserve">VITEL, S.A.</t>
  </si>
  <si>
    <t xml:space="preserve">A28872133</t>
  </si>
  <si>
    <t xml:space="preserve">Sistema iluminación</t>
  </si>
  <si>
    <t xml:space="preserve">2239/19</t>
  </si>
  <si>
    <t xml:space="preserve">CHEMTROL DIVISION TEATRO, S.A.</t>
  </si>
  <si>
    <t xml:space="preserve">A41383506</t>
  </si>
  <si>
    <t xml:space="preserve">https://contrataciondelestado.es/wps/poc?uri=deeplink:detalle_licitacion&amp;idEvl=%2BKusdiq%2BDHcuf4aBO%2BvQlQ%3D%3D</t>
  </si>
  <si>
    <t xml:space="preserve">SE-22-19</t>
  </si>
  <si>
    <t xml:space="preserve">Conservación y mantenimiento de los jardines y zonas verdes de la Univerisdad de Huelva</t>
  </si>
  <si>
    <t xml:space="preserve">77311000;</t>
  </si>
  <si>
    <t xml:space="preserve">77311000</t>
  </si>
  <si>
    <t xml:space="preserve">Servicios de mantenimiento de jardines y parques</t>
  </si>
  <si>
    <t xml:space="preserve">https://contrataciondelestado.es/wps/poc?uri=deeplink:detalle_licitacion&amp;idEvl=FcjEvwxxs7h7h85%2Fpmmsfw%3D%3D</t>
  </si>
  <si>
    <t xml:space="preserve">S-14-19</t>
  </si>
  <si>
    <t xml:space="preserve">https://contrataciondelestado.es/wps/poc?uri=deeplink:detalle_licitacion&amp;idEvl=QP1Nd63rIuWrz3GQd5r6SQ%3D%3D</t>
  </si>
  <si>
    <t xml:space="preserve">S-AM-15-19</t>
  </si>
  <si>
    <t xml:space="preserve">Suministro de gases para diversos Centros de la Universidad de Huelva, del contrato basado del Acuerdo de Adhesión mediante el Consorcio de Universidades Catalanas.</t>
  </si>
  <si>
    <t xml:space="preserve">24100000;</t>
  </si>
  <si>
    <t xml:space="preserve">24100000</t>
  </si>
  <si>
    <t xml:space="preserve">Gases</t>
  </si>
  <si>
    <t xml:space="preserve">2288/19</t>
  </si>
  <si>
    <t xml:space="preserve">AL AIR LIQUIDE ESPAÑA, S.A.</t>
  </si>
  <si>
    <t xml:space="preserve">A28016814</t>
  </si>
  <si>
    <t xml:space="preserve">https://contrataciondelestado.es/wps/poc?uri=deeplink:detalle_licitacion&amp;idEvl=gD6h5523VtiXQV0WE7lYPw%3D%3D</t>
  </si>
  <si>
    <t xml:space="preserve">O-03-19</t>
  </si>
  <si>
    <t xml:space="preserve">Sustitución de planta enfriadora en edificio CIDERTA, Parque Huelva Empresarial</t>
  </si>
  <si>
    <t xml:space="preserve">45331000;45500000;</t>
  </si>
  <si>
    <t xml:space="preserve">2284/19</t>
  </si>
  <si>
    <t xml:space="preserve">https://contrataciondelestado.es/wps/poc?uri=deeplink:detalle_licitacion&amp;idEvl=5Zb7tNGoTLbnSoTX3z%2F7wA%3D%3D</t>
  </si>
  <si>
    <t xml:space="preserve">S-09-19</t>
  </si>
  <si>
    <t xml:space="preserve">Suministro e instalación  de equipamiento para la mejora científico-técnica de la Unidad de Radioactividad Ambiental de la Universidad de Huelva. Proyecto EQC2018-004176-P.</t>
  </si>
  <si>
    <t xml:space="preserve">Proyecto EQC2018-004176-P(AEI/FEDER/UE)</t>
  </si>
  <si>
    <t xml:space="preserve">Sistema Modular de espectrometría alfa  de alta resolución y bajo fondo con detectores de silicio de implantación iónica de tipo pips.</t>
  </si>
  <si>
    <t xml:space="preserve">2258/2019</t>
  </si>
  <si>
    <t xml:space="preserve">TECNOLOGÍAS ASOCIADAS TECNASA, S.L.</t>
  </si>
  <si>
    <t xml:space="preserve">B81256786</t>
  </si>
  <si>
    <t xml:space="preserve">Sistema de espectrometría gamna para medida "in situ" de muestras sin necesidad de patrones.</t>
  </si>
  <si>
    <t xml:space="preserve">2259/2019</t>
  </si>
  <si>
    <t xml:space="preserve">https://contrataciondelestado.es/wps/poc?uri=deeplink:detalle_licitacion&amp;idEvl=yjD9G%2BY36qBvYnTkQN0%2FZA%3D%3D</t>
  </si>
  <si>
    <t xml:space="preserve">SE-21-19</t>
  </si>
  <si>
    <t xml:space="preserve">Servicio de implantación del componente "contratación y compras" del módulo del sistema informático Universitas XXI-Económico para la Universidad de Huelva.</t>
  </si>
  <si>
    <t xml:space="preserve">72263000;</t>
  </si>
  <si>
    <t xml:space="preserve">72263000</t>
  </si>
  <si>
    <t xml:space="preserve">Servicios de implementación de software</t>
  </si>
  <si>
    <t xml:space="preserve">2283/2019</t>
  </si>
  <si>
    <t xml:space="preserve">UNIVERSITAS XXI SOLUCIONES Y TECNOLOGIA PARA LA UNIVERSIDAD SA</t>
  </si>
  <si>
    <t xml:space="preserve">A80897770</t>
  </si>
  <si>
    <t xml:space="preserve">https://contrataciondelestado.es/wps/poc?uri=deeplink:detalle_licitacion&amp;idEvl=dVvtY%2F7FNqymq21uxhbaVQ%3D%3D</t>
  </si>
  <si>
    <t xml:space="preserve">SE-19-19</t>
  </si>
  <si>
    <t xml:space="preserve">Mantenimiento de edificios y urbanización de la Univerisdad de Huelva</t>
  </si>
  <si>
    <t xml:space="preserve">50000000;</t>
  </si>
  <si>
    <t xml:space="preserve">50000000</t>
  </si>
  <si>
    <t xml:space="preserve">Servicios de reparación y mantenimiento</t>
  </si>
  <si>
    <t xml:space="preserve">2278/20</t>
  </si>
  <si>
    <t xml:space="preserve">EULEN S.A</t>
  </si>
  <si>
    <t xml:space="preserve">A28517308</t>
  </si>
  <si>
    <t xml:space="preserve">https://contrataciondelestado.es/wps/poc?uri=deeplink:detalle_licitacion&amp;idEvl=eJ18SMH0jtMSugstABGr5A%3D%3D</t>
  </si>
  <si>
    <t xml:space="preserve">SE-20-19</t>
  </si>
  <si>
    <t xml:space="preserve">Servicio de mantenimiento de las instalaciones del edificio de la Escuela Técnica Superior de Ingeniería en el Campus El Carmen de la Universidad de Huelva.</t>
  </si>
  <si>
    <t xml:space="preserve">2279/2019</t>
  </si>
  <si>
    <t xml:space="preserve">OHL SERVICIOS INGESAN,S.A.</t>
  </si>
  <si>
    <t xml:space="preserve">https://contrataciondelestado.es/wps/poc?uri=deeplink:detalle_licitacion&amp;idEvl=Sij66QPaaA4SugstABGr5A%3D%3D</t>
  </si>
  <si>
    <t xml:space="preserve">S-06-19</t>
  </si>
  <si>
    <t xml:space="preserve">Suministro de licencias de despliegue y servicio de uso de software antiplagio para la Universidad de Huelva.</t>
  </si>
  <si>
    <t xml:space="preserve">48000000;</t>
  </si>
  <si>
    <t xml:space="preserve">2240/19</t>
  </si>
  <si>
    <t xml:space="preserve">TURNITIN, LLC</t>
  </si>
  <si>
    <t xml:space="preserve">943392995</t>
  </si>
  <si>
    <t xml:space="preserve">https://contrataciondelestado.es/wps/poc?uri=deeplink:detalle_licitacion&amp;idEvl=RDfMiWd1i0oBPRBxZ4nJ%2Fg%3D%3D</t>
  </si>
  <si>
    <t xml:space="preserve">SE-15-19</t>
  </si>
  <si>
    <t xml:space="preserve">Servicio de implantación del componente personal de investigación y seguimiento presupuestario del módulo del sistema informático Universitas XXI-Recursos Humanos para la Universidad de Huelva.</t>
  </si>
  <si>
    <t xml:space="preserve">2274/19</t>
  </si>
  <si>
    <t xml:space="preserve">https://contrataciondelestado.es/wps/poc?uri=deeplink:detalle_licitacion&amp;idEvl=PayYnpTuqfmmq21uxhbaVQ%3D%3D</t>
  </si>
  <si>
    <t xml:space="preserve">SE-14-19</t>
  </si>
  <si>
    <t xml:space="preserve">Servicio de implantación de los módulos de integración entre Universitas XXI-Recursos Humanos y Universitas XXI-Económico para la Universidad de Huelva.</t>
  </si>
  <si>
    <t xml:space="preserve">2273/19</t>
  </si>
  <si>
    <t xml:space="preserve">https://contrataciondelestado.es/wps/poc?uri=deeplink:detalle_licitacion&amp;idEvl=jGxOkHwegD0uf4aBO%2BvQlQ%3D%3D</t>
  </si>
  <si>
    <t xml:space="preserve">SE-13-19</t>
  </si>
  <si>
    <t xml:space="preserve">Servicio de implantación del componente firma digital de documentos contables y facturas del módulo del sistema informático Universitas XXI-Económico para la Universidad de Huelva.</t>
  </si>
  <si>
    <t xml:space="preserve">2272/19</t>
  </si>
  <si>
    <t xml:space="preserve">https://contrataciondelestado.es/wps/poc?uri=deeplink:detalle_licitacion&amp;idEvl=Su%2FVC5xfpn4QK2TEfXGy%2BA%3D%3D</t>
  </si>
  <si>
    <t xml:space="preserve">SE/02/18</t>
  </si>
  <si>
    <t xml:space="preserve">Servicio integral de limpieza en los edificios y Campus de la Universidad de Huelva</t>
  </si>
  <si>
    <t xml:space="preserve">90910000;90000000;</t>
  </si>
  <si>
    <t xml:space="preserve">90000000</t>
  </si>
  <si>
    <t xml:space="preserve">Servicios de alcantarillado, basura, limpieza y medio ambiente</t>
  </si>
  <si>
    <t xml:space="preserve">https://contrataciondelestado.es/wps/poc?uri=deeplink:detalle_licitacion&amp;idEvl=0JqG1y1PR3XnSoTX3z%2F7wA%3D%3D</t>
  </si>
  <si>
    <t xml:space="preserve">SE-10-19</t>
  </si>
  <si>
    <t xml:space="preserve">Contratación de Servicios de Auditorías Externas para el control de primer nivel de los gastos generados en el proyecto aprobado en la 2ª convocatoria de Proyectos del Programa Interregv-B Atlantic Area 2014-2020 en el que participa la Universidad de Huelva.” CÓDIGO DEL PROYECTO: EAPA_134/2018 – CABFishMAN.</t>
  </si>
  <si>
    <t xml:space="preserve">2262/19</t>
  </si>
  <si>
    <t xml:space="preserve">MGI  AUDICION &amp; PARTNERS, SL.</t>
  </si>
  <si>
    <t xml:space="preserve">B83307280</t>
  </si>
  <si>
    <t xml:space="preserve">https://contrataciondelestado.es/wps/poc?uri=deeplink:detalle_licitacion&amp;idEvl=Nurikyc94wwSugstABGr5A%3D%3D</t>
  </si>
  <si>
    <t xml:space="preserve">O-01-19</t>
  </si>
  <si>
    <t xml:space="preserve">Reparación o sustitución de equipos de climatización y ventilación de la Universidad de Huelva.</t>
  </si>
  <si>
    <t xml:space="preserve">45500000;</t>
  </si>
  <si>
    <t xml:space="preserve">Edificio Facultad de Ciencias Experimentales</t>
  </si>
  <si>
    <t xml:space="preserve">42500000;</t>
  </si>
  <si>
    <t xml:space="preserve">2225/19</t>
  </si>
  <si>
    <t xml:space="preserve">10</t>
  </si>
  <si>
    <t xml:space="preserve">Edificio Biblioteca</t>
  </si>
  <si>
    <t xml:space="preserve">2234/19</t>
  </si>
  <si>
    <t xml:space="preserve">11</t>
  </si>
  <si>
    <t xml:space="preserve">Edificio Marie Curie</t>
  </si>
  <si>
    <t xml:space="preserve">2235/19</t>
  </si>
  <si>
    <t xml:space="preserve">JOAQUIN HIDALGO POZUELO</t>
  </si>
  <si>
    <t xml:space="preserve">47210685B</t>
  </si>
  <si>
    <t xml:space="preserve">12</t>
  </si>
  <si>
    <t xml:space="preserve">Rooftop Edificio Marie Curie</t>
  </si>
  <si>
    <t xml:space="preserve">13</t>
  </si>
  <si>
    <t xml:space="preserve">Campus Cantero Cuadrado</t>
  </si>
  <si>
    <t xml:space="preserve">2237/19</t>
  </si>
  <si>
    <t xml:space="preserve">Edificio Facultad de Ciencias del Trabajo y Facultad de Trabajo Social</t>
  </si>
  <si>
    <t xml:space="preserve">Aula de Grados de la Facultad de Ciencias del Trabajo y Facultad de Trabajo Social</t>
  </si>
  <si>
    <t xml:space="preserve">Edificio Facultad de Enfermería</t>
  </si>
  <si>
    <t xml:space="preserve">2228/19</t>
  </si>
  <si>
    <t xml:space="preserve">Edificio Galileo</t>
  </si>
  <si>
    <t xml:space="preserve">2229/19</t>
  </si>
  <si>
    <t xml:space="preserve">Edificio Facultad de Derecho</t>
  </si>
  <si>
    <t xml:space="preserve">2230/19</t>
  </si>
  <si>
    <t xml:space="preserve">7</t>
  </si>
  <si>
    <t xml:space="preserve">Edificio Jacobo del Barco</t>
  </si>
  <si>
    <t xml:space="preserve">2231/19</t>
  </si>
  <si>
    <t xml:space="preserve">8</t>
  </si>
  <si>
    <t xml:space="preserve">Edificio Alan Turing</t>
  </si>
  <si>
    <t xml:space="preserve">2232/19</t>
  </si>
  <si>
    <t xml:space="preserve">PSH ENERGIA S.A.</t>
  </si>
  <si>
    <t xml:space="preserve">9</t>
  </si>
  <si>
    <t xml:space="preserve">Edificio Pabellón Nº1</t>
  </si>
  <si>
    <t xml:space="preserve">2233/19</t>
  </si>
  <si>
    <t xml:space="preserve">https://contrataciondelestado.es/wps/poc?uri=deeplink:detalle_licitacion&amp;idEvl=VIemqCuue2aXQV0WE7lYPw%3D%3D</t>
  </si>
  <si>
    <t xml:space="preserve">S-02-18</t>
  </si>
  <si>
    <t xml:space="preserve">Suministro e instalación de butacas para el aula de grados de la Facultad de Educación, Psicología y Ciencias del Deporte de la Universidad de Huelva.</t>
  </si>
  <si>
    <t xml:space="preserve">39111000;</t>
  </si>
  <si>
    <t xml:space="preserve">39111000</t>
  </si>
  <si>
    <t xml:space="preserve">Asientos</t>
  </si>
  <si>
    <t xml:space="preserve">2219/19</t>
  </si>
  <si>
    <t xml:space="preserve">OBREROS DE EZCARAY, S.C.</t>
  </si>
  <si>
    <t xml:space="preserve">F26006841</t>
  </si>
  <si>
    <t xml:space="preserve">https://contrataciondelestado.es/wps/poc?uri=deeplink:detalle_licitacion&amp;idEvl=hfrlkf6tlix7h85%2Fpmmsfw%3D%3D</t>
  </si>
  <si>
    <t xml:space="preserve">S-07-19</t>
  </si>
  <si>
    <t xml:space="preserve">Suministro e instalación de nuevas tecnologías de teledetección y topografía aplicadas a la investigación, conservación y difusión del patrimonio histórico y cultural para la Universidad de Huelva. Proyecto EQC2018-004311P (AEI/FEDER,UE)</t>
  </si>
  <si>
    <t xml:space="preserve">38520000;34000000;34711200;38295000;</t>
  </si>
  <si>
    <t xml:space="preserve">38520000</t>
  </si>
  <si>
    <t xml:space="preserve">Escáneres</t>
  </si>
  <si>
    <t xml:space="preserve">34000000</t>
  </si>
  <si>
    <t xml:space="preserve">Equipos de transporte y productos auxiliares</t>
  </si>
  <si>
    <t xml:space="preserve">34711200</t>
  </si>
  <si>
    <t xml:space="preserve">Aeronaves sin piloto</t>
  </si>
  <si>
    <t xml:space="preserve">38295000</t>
  </si>
  <si>
    <t xml:space="preserve">Equipo topográfico</t>
  </si>
  <si>
    <t xml:space="preserve">Proyecto financiado con los recursos del Fondo Europeo de Desarrollo Regional (FEDER), en una cuantía del 80% del importe del gasto total elegible, en el marco del Plan Estatal de Investigación Científica y Técnica y de Investigación 2017-2020. Ref. del proyecto: EQC2018-004311-9 (AEI/FEDER,UE)</t>
  </si>
  <si>
    <t xml:space="preserve">Drone para fotogrametría y teledetección (Mod. FV8)</t>
  </si>
  <si>
    <t xml:space="preserve">38520000;38295000;34000000;34711200;</t>
  </si>
  <si>
    <t xml:space="preserve">2244/19</t>
  </si>
  <si>
    <t xml:space="preserve">ATYGES INGENIERIA,S.L.L.</t>
  </si>
  <si>
    <t xml:space="preserve">B93115855</t>
  </si>
  <si>
    <t xml:space="preserve">Láser escáner para fotogrametría terrestre (Mod. SX10) y Estación total topográfica (Mod.S7)</t>
  </si>
  <si>
    <t xml:space="preserve">34711200;38295000;38520000;34000000;</t>
  </si>
  <si>
    <t xml:space="preserve">2245/19</t>
  </si>
  <si>
    <t xml:space="preserve">https://contrataciondelestado.es/wps/poc?uri=deeplink:detalle_licitacion&amp;idEvl=Z1lBWyoDM%2F%2FnSoTX3z%2F7wA%3D%3D</t>
  </si>
  <si>
    <t xml:space="preserve">SE-07-19</t>
  </si>
  <si>
    <t xml:space="preserve">Servicio de limpieza en el edificio de la Escuela Técnica Superior de Ingeniería de la Universidad de Huelva.</t>
  </si>
  <si>
    <t xml:space="preserve">2246/19</t>
  </si>
  <si>
    <t xml:space="preserve">OHL SERVICIOS INGESAN SA</t>
  </si>
  <si>
    <t xml:space="preserve">https://contrataciondelestado.es/wps/poc?uri=deeplink:detalle_licitacion&amp;idEvl=naAQh5WCVcxvYnTkQN0%2FZA%3D%3D</t>
  </si>
  <si>
    <t xml:space="preserve">SE-05-19</t>
  </si>
  <si>
    <t xml:space="preserve">Servicio de asistencia técnica especializada en el servicio de enseñanza virtual de la Universidad de Huelva.</t>
  </si>
  <si>
    <t xml:space="preserve">72590000;</t>
  </si>
  <si>
    <t xml:space="preserve">72590000</t>
  </si>
  <si>
    <t xml:space="preserve">Servicios profesionales relacionados con la informática</t>
  </si>
  <si>
    <t xml:space="preserve">2242/19</t>
  </si>
  <si>
    <t xml:space="preserve">ASTERISCO Informacion Technology</t>
  </si>
  <si>
    <t xml:space="preserve">48928545R</t>
  </si>
  <si>
    <t xml:space="preserve">https://contrataciondelestado.es/wps/poc?uri=deeplink:detalle_licitacion&amp;idEvl=faSLfUrISqfnSoTX3z%2F7wA%3D%3D</t>
  </si>
  <si>
    <t xml:space="preserve">S-03-19</t>
  </si>
  <si>
    <t xml:space="preserve">Suministro e instalación de equipamiento para evaluación y predicción de la respuesta espectral de paneles fotovoltaicos bajo condiciones reales de ensuciamiento e insolación para Proyecto de Investigación ENE2017-83790-C3-3-R de la Universidad de Huelva.</t>
  </si>
  <si>
    <t xml:space="preserve">Proyecto financiado con los recursos del Fondo Europeo de Desarrollo Regional- FEDER-, en el marco del Plan Estatal de Investigación Científica y Técnica y de Investigación 2013-2016. Ref. del proyecto: ENE2017-83790-C3-3-R (Proyectos I+D+I - Retos 2017</t>
  </si>
  <si>
    <t xml:space="preserve">2 Espectrorradiómetros</t>
  </si>
  <si>
    <t xml:space="preserve">2221/19</t>
  </si>
  <si>
    <t xml:space="preserve">EKO INSTRUMENTS EUROPE, B.V.</t>
  </si>
  <si>
    <t xml:space="preserve">NL819164999B01</t>
  </si>
  <si>
    <t xml:space="preserve">1 Piranómetro</t>
  </si>
  <si>
    <t xml:space="preserve">2222/19</t>
  </si>
  <si>
    <t xml:space="preserve">2 Células FV calibradas</t>
  </si>
  <si>
    <t xml:space="preserve">2223/19</t>
  </si>
  <si>
    <t xml:space="preserve">1 Cámara de cielo</t>
  </si>
  <si>
    <t xml:space="preserve">2224/19</t>
  </si>
  <si>
    <t xml:space="preserve">https://contrataciondelestado.es/wps/poc?uri=deeplink:detalle_licitacion&amp;idEvl=%2Bpc6VpgIAZ0uf4aBO%2BvQlQ%3D%3D</t>
  </si>
  <si>
    <t xml:space="preserve">SE-02-19</t>
  </si>
  <si>
    <t xml:space="preserve">Servicio de mantenimiento y soporte del programa Millennium/Sierra, así como del módulo INN-REACH y del catálogo móvil Airpac de la Biblioteca Universitaria de la Universidad de Huelva.</t>
  </si>
  <si>
    <t xml:space="preserve">72320000;</t>
  </si>
  <si>
    <t xml:space="preserve">72320000</t>
  </si>
  <si>
    <t xml:space="preserve">Servicios relacionados con bases de datos</t>
  </si>
  <si>
    <t xml:space="preserve">2218/19</t>
  </si>
  <si>
    <t xml:space="preserve">INNOVATIVE INTERFACES GLOBAL LTD</t>
  </si>
  <si>
    <t xml:space="preserve">IE9851456V</t>
  </si>
  <si>
    <t xml:space="preserve">https://contrataciondelestado.es/wps/poc?uri=deeplink:detalle_licitacion&amp;idEvl=NIMjPFxestamq21uxhbaVQ%3D%3D</t>
  </si>
  <si>
    <t xml:space="preserve">SE-06-19</t>
  </si>
  <si>
    <t xml:space="preserve">Contratación de servicios de auditorías externas para el control de primer nivel de los gastos generados en el proyecto aprobado en la 3ª convocatoria de proyectos del Programa  Interreg V-A España-Portugal (POCTEP 2014-2020) en el que participa la Universidad de Huelva.</t>
  </si>
  <si>
    <t xml:space="preserve">Programa INTERREG V_ España Portugal  (POCTEP 2014-2020)</t>
  </si>
  <si>
    <t xml:space="preserve">2243/19</t>
  </si>
  <si>
    <t xml:space="preserve">GESTION 5, SOC.COOP.AND</t>
  </si>
  <si>
    <t xml:space="preserve">https://contrataciondelestado.es/wps/poc?uri=deeplink:detalle_licitacion&amp;idEvl=Gd3bqbByQhGXQV0WE7lYPw%3D%3D</t>
  </si>
  <si>
    <t xml:space="preserve">SE-08-19</t>
  </si>
  <si>
    <t xml:space="preserve">https://contrataciondelestado.es/wps/poc?uri=deeplink:detalle_licitacion&amp;idEvl=bwiD9VbIfZ%2FnSoTX3z%2F7wA%3D%3D</t>
  </si>
  <si>
    <t xml:space="preserve">S-01-19</t>
  </si>
  <si>
    <t xml:space="preserve">Suministro, impresión y personalización de los títulos oficiales de la Universidad de Huelva.</t>
  </si>
  <si>
    <t xml:space="preserve">22450000;</t>
  </si>
  <si>
    <t xml:space="preserve">22450000</t>
  </si>
  <si>
    <t xml:space="preserve">Impresos infalsificables</t>
  </si>
  <si>
    <t xml:space="preserve">2216/19</t>
  </si>
  <si>
    <t xml:space="preserve">SIGNE,S.A.</t>
  </si>
  <si>
    <t xml:space="preserve">A11029279</t>
  </si>
  <si>
    <t xml:space="preserve">https://contrataciondelestado.es/wps/poc?uri=deeplink:detalle_licitacion&amp;idEvl=E8a1n7R%2FLcWmq21uxhbaVQ%3D%3D</t>
  </si>
  <si>
    <t xml:space="preserve">SE-03-19</t>
  </si>
  <si>
    <t xml:space="preserve">Auditoría anual  de regularidad contable de las cuantas anuales rendidas por la Universidad de Huelva, correspondiente a los ejercicios 2018 y 2019.</t>
  </si>
  <si>
    <t xml:space="preserve">79212000;</t>
  </si>
  <si>
    <t xml:space="preserve">79212000</t>
  </si>
  <si>
    <t xml:space="preserve">Servicios de auditoría</t>
  </si>
  <si>
    <t xml:space="preserve">2220/2019</t>
  </si>
  <si>
    <t xml:space="preserve">BRAINSTORMING AUDIT, S.L.P.</t>
  </si>
  <si>
    <t xml:space="preserve">B87164547</t>
  </si>
  <si>
    <t xml:space="preserve">https://contrataciondelestado.es/wps/poc?uri=deeplink:detalle_licitacion&amp;idEvl=D%2BGximOseHmXQV0WE7lYPw%3D%3D</t>
  </si>
  <si>
    <t xml:space="preserve">SE-01-19</t>
  </si>
  <si>
    <t xml:space="preserve">Servicio de redacción de informe técnico de estado de conservación del edificio "Casa Consejo de Riotinto" de la Universidad de Huelva.</t>
  </si>
  <si>
    <t xml:space="preserve">71000000;</t>
  </si>
  <si>
    <t xml:space="preserve">71000000</t>
  </si>
  <si>
    <t xml:space="preserve">Servicios de arquitectura, construcción, ingeniería e inspección</t>
  </si>
  <si>
    <t xml:space="preserve">2217/2019</t>
  </si>
  <si>
    <t xml:space="preserve">ALFONSO MURO MATEO</t>
  </si>
  <si>
    <t xml:space="preserve">27321356R</t>
  </si>
  <si>
    <t xml:space="preserve">https://contrataciondelestado.es/wps/poc?uri=deeplink:detalle_licitacion&amp;idEvl=xWeiJp6EpmMSugstABGr5A%3D%3D</t>
  </si>
  <si>
    <t xml:space="preserve">SE-22-18</t>
  </si>
  <si>
    <t xml:space="preserve">Contratación de una empresa de servicio que proporcione un gestor o gestora cultural para la Universidad de Huelva.</t>
  </si>
  <si>
    <t xml:space="preserve">92000000;</t>
  </si>
  <si>
    <t xml:space="preserve">92000000</t>
  </si>
  <si>
    <t xml:space="preserve">Servicios de esparcimiento, culturales y deportivos</t>
  </si>
  <si>
    <t xml:space="preserve">https://contrataciondelestado.es/wps/poc?uri=deeplink:detalle_licitacion&amp;idEvl=GVvhV%2BXWGAXnSoTX3z%2F7wA%3D%3D</t>
  </si>
  <si>
    <t xml:space="preserve">S/AM/04/18</t>
  </si>
  <si>
    <t xml:space="preserve">Acuerdo Marco para el suministro de reactivos, material fungible y pequeño equipamiento para los laboratorios docentes y de investigación de la Universidad de Huelva.</t>
  </si>
  <si>
    <t xml:space="preserve">33696500;38000000;24000000;33793000;</t>
  </si>
  <si>
    <t xml:space="preserve">33696500</t>
  </si>
  <si>
    <t xml:space="preserve">Reactivos de laboratorio</t>
  </si>
  <si>
    <t xml:space="preserve">24000000</t>
  </si>
  <si>
    <t xml:space="preserve">Productos químicos</t>
  </si>
  <si>
    <t xml:space="preserve">33793000</t>
  </si>
  <si>
    <t xml:space="preserve">Artículos de vidrio para laboratorio</t>
  </si>
  <si>
    <t xml:space="preserve">2180/16/19</t>
  </si>
  <si>
    <t xml:space="preserve">Dismed, S.A.</t>
  </si>
  <si>
    <t xml:space="preserve">A33640517</t>
  </si>
  <si>
    <t xml:space="preserve">2180/42/19</t>
  </si>
  <si>
    <t xml:space="preserve">Vertex Technics, S.L.</t>
  </si>
  <si>
    <t xml:space="preserve">B60220191</t>
  </si>
  <si>
    <t xml:space="preserve">2180/19/19</t>
  </si>
  <si>
    <t xml:space="preserve">Fisher Scientific, S.L.</t>
  </si>
  <si>
    <t xml:space="preserve">B84498955</t>
  </si>
  <si>
    <t xml:space="preserve">2180/41/19</t>
  </si>
  <si>
    <t xml:space="preserve">Sistemas Didácticos de Laboratorio, S.L.</t>
  </si>
  <si>
    <t xml:space="preserve">2180/27/19</t>
  </si>
  <si>
    <t xml:space="preserve">Labortech Waldner, S.L.</t>
  </si>
  <si>
    <t xml:space="preserve">B84403856</t>
  </si>
  <si>
    <t xml:space="preserve">2180/44/19</t>
  </si>
  <si>
    <t xml:space="preserve">Waters Cromatografía, S.A.</t>
  </si>
  <si>
    <t xml:space="preserve">A60631835</t>
  </si>
  <si>
    <t xml:space="preserve">2180/33/19</t>
  </si>
  <si>
    <t xml:space="preserve">Olympus Iberia, S.A.U.</t>
  </si>
  <si>
    <t xml:space="preserve">A08214157</t>
  </si>
  <si>
    <t xml:space="preserve">2180/28/19</t>
  </si>
  <si>
    <t xml:space="preserve">Leica Microsistemas, S.L.</t>
  </si>
  <si>
    <t xml:space="preserve">B58521147</t>
  </si>
  <si>
    <t xml:space="preserve">2180/34/19</t>
  </si>
  <si>
    <t xml:space="preserve">Panlab, S.L.U.</t>
  </si>
  <si>
    <t xml:space="preserve">B08240442</t>
  </si>
  <si>
    <t xml:space="preserve">2180/07/19</t>
  </si>
  <si>
    <t xml:space="preserve">Bio-Rad Laboratories, S.A.</t>
  </si>
  <si>
    <t xml:space="preserve">A79389920</t>
  </si>
  <si>
    <t xml:space="preserve">2180/03/19</t>
  </si>
  <si>
    <t xml:space="preserve">Antonio Matachana, S.A.</t>
  </si>
  <si>
    <t xml:space="preserve">A08238578</t>
  </si>
  <si>
    <t xml:space="preserve">2180/05/19</t>
  </si>
  <si>
    <t xml:space="preserve">Becton Dickinson, S.A.</t>
  </si>
  <si>
    <t xml:space="preserve">A50140706</t>
  </si>
  <si>
    <t xml:space="preserve">2180/24/19</t>
  </si>
  <si>
    <t xml:space="preserve">Inqualab Distribuciones, S.L.</t>
  </si>
  <si>
    <t xml:space="preserve">B74334707</t>
  </si>
  <si>
    <t xml:space="preserve">2180/20/19</t>
  </si>
  <si>
    <t xml:space="preserve">Gomensoro, S.A.</t>
  </si>
  <si>
    <t xml:space="preserve">A28060283</t>
  </si>
  <si>
    <t xml:space="preserve">2180/06/19</t>
  </si>
  <si>
    <t xml:space="preserve">Biomol, S.L.</t>
  </si>
  <si>
    <t xml:space="preserve">B41533845</t>
  </si>
  <si>
    <t xml:space="preserve">2180/39/19</t>
  </si>
  <si>
    <t xml:space="preserve">Scharlab, S.L.</t>
  </si>
  <si>
    <t xml:space="preserve">B63048540</t>
  </si>
  <si>
    <t xml:space="preserve">2180/29/19</t>
  </si>
  <si>
    <t xml:space="preserve">Life Technologies, S.A.</t>
  </si>
  <si>
    <t xml:space="preserve">A28139434</t>
  </si>
  <si>
    <t xml:space="preserve">2180/21/19</t>
  </si>
  <si>
    <t xml:space="preserve">Hermanos Blanco Barrena, S.A.</t>
  </si>
  <si>
    <t xml:space="preserve">A14037329</t>
  </si>
  <si>
    <t xml:space="preserve">2180/18/19</t>
  </si>
  <si>
    <t xml:space="preserve">Eppendorf Ibérica, S.L.U.</t>
  </si>
  <si>
    <t xml:space="preserve">B82850645</t>
  </si>
  <si>
    <t xml:space="preserve">2180/13/19</t>
  </si>
  <si>
    <t xml:space="preserve">Controltecnica Instrumentación Científica,S.L</t>
  </si>
  <si>
    <t xml:space="preserve">B83510537</t>
  </si>
  <si>
    <t xml:space="preserve">2180/01/19</t>
  </si>
  <si>
    <t xml:space="preserve">Aname, S.L.</t>
  </si>
  <si>
    <t xml:space="preserve">B79255659</t>
  </si>
  <si>
    <t xml:space="preserve">2180/30/19</t>
  </si>
  <si>
    <t xml:space="preserve">Merck Chemicals and Life Sciencie, S.A.</t>
  </si>
  <si>
    <t xml:space="preserve">A28289247</t>
  </si>
  <si>
    <t xml:space="preserve">2180/40/19</t>
  </si>
  <si>
    <t xml:space="preserve">Sigma Aldrich Química, S.L.</t>
  </si>
  <si>
    <t xml:space="preserve">B79184115</t>
  </si>
  <si>
    <t xml:space="preserve">2180/38/19</t>
  </si>
  <si>
    <t xml:space="preserve">Sarstedt, S.A.U.</t>
  </si>
  <si>
    <t xml:space="preserve">A59046979</t>
  </si>
  <si>
    <t xml:space="preserve">2180/25/19</t>
  </si>
  <si>
    <t xml:space="preserve">Izasa Scientific, S.L.U.</t>
  </si>
  <si>
    <t xml:space="preserve">B66350281</t>
  </si>
  <si>
    <t xml:space="preserve">2180/26/19</t>
  </si>
  <si>
    <t xml:space="preserve">Labclinics, S.A.</t>
  </si>
  <si>
    <t xml:space="preserve">A58118928</t>
  </si>
  <si>
    <t xml:space="preserve">Distribuciones Industriales y Científicas, S.L.</t>
  </si>
  <si>
    <t xml:space="preserve">B04061206</t>
  </si>
  <si>
    <t xml:space="preserve">2180/11/19</t>
  </si>
  <si>
    <t xml:space="preserve">Cibertec, S.A.</t>
  </si>
  <si>
    <t xml:space="preserve">A28488377</t>
  </si>
  <si>
    <t xml:space="preserve">2180/08/19</t>
  </si>
  <si>
    <t xml:space="preserve">C. Viral, S.L.</t>
  </si>
  <si>
    <t xml:space="preserve">B41257569</t>
  </si>
  <si>
    <t xml:space="preserve">2180/10/19</t>
  </si>
  <si>
    <t xml:space="preserve">Casa Álvarez Material Científico, S.A.</t>
  </si>
  <si>
    <t xml:space="preserve">A28011526</t>
  </si>
  <si>
    <t xml:space="preserve">2180/35/19</t>
  </si>
  <si>
    <t xml:space="preserve">Phenomenex España, S.L.U.</t>
  </si>
  <si>
    <t xml:space="preserve">B87155065</t>
  </si>
  <si>
    <t xml:space="preserve">2180/04/19</t>
  </si>
  <si>
    <t xml:space="preserve">Beckman Coulter, S.L.U.</t>
  </si>
  <si>
    <t xml:space="preserve">B86459369</t>
  </si>
  <si>
    <t xml:space="preserve">2180/37/19</t>
  </si>
  <si>
    <t xml:space="preserve">Proquinorte, S.A.</t>
  </si>
  <si>
    <t xml:space="preserve">A48202451</t>
  </si>
  <si>
    <t xml:space="preserve">2180/36/19</t>
  </si>
  <si>
    <t xml:space="preserve">Promega Biotech Ibérica, S.L.</t>
  </si>
  <si>
    <t xml:space="preserve">B63699631</t>
  </si>
  <si>
    <t xml:space="preserve">2180/22/19</t>
  </si>
  <si>
    <t xml:space="preserve">Ibian, S.L.</t>
  </si>
  <si>
    <t xml:space="preserve">B99204471</t>
  </si>
  <si>
    <t xml:space="preserve">2180/15/19</t>
  </si>
  <si>
    <t xml:space="preserve">Ddbiolab, S.L.</t>
  </si>
  <si>
    <t xml:space="preserve">B66238197</t>
  </si>
  <si>
    <t xml:space="preserve">2180/23/19</t>
  </si>
  <si>
    <t xml:space="preserve">Ingeniería Analítica, S.L.</t>
  </si>
  <si>
    <t xml:space="preserve">B25331547</t>
  </si>
  <si>
    <t xml:space="preserve">2180/43/19</t>
  </si>
  <si>
    <t xml:space="preserve">Vidra Foc, S.A.</t>
  </si>
  <si>
    <t xml:space="preserve">A08677841</t>
  </si>
  <si>
    <t xml:space="preserve">2180/02/19</t>
  </si>
  <si>
    <t xml:space="preserve">Andaluza de Instrumentación, S.L.</t>
  </si>
  <si>
    <t xml:space="preserve">2180/14/19</t>
  </si>
  <si>
    <t xml:space="preserve">Cultek, S.L.U.</t>
  </si>
  <si>
    <t xml:space="preserve">B28442135</t>
  </si>
  <si>
    <t xml:space="preserve">2180/31/19</t>
  </si>
  <si>
    <t xml:space="preserve">Miltenyi Biotec, S.L.</t>
  </si>
  <si>
    <t xml:space="preserve">B82191917</t>
  </si>
  <si>
    <t xml:space="preserve">2180/12/19</t>
  </si>
  <si>
    <t xml:space="preserve">Cosela, S.L.</t>
  </si>
  <si>
    <t xml:space="preserve">B41046665</t>
  </si>
  <si>
    <t xml:space="preserve">2180/09/19</t>
  </si>
  <si>
    <t xml:space="preserve">Carl Zeiss Iberia, S.L.</t>
  </si>
  <si>
    <t xml:space="preserve">B84724632</t>
  </si>
  <si>
    <t xml:space="preserve">2180/32/19</t>
  </si>
  <si>
    <t xml:space="preserve">Monocomp Instrumentación, S.A.</t>
  </si>
  <si>
    <t xml:space="preserve">A81703993</t>
  </si>
  <si>
    <t xml:space="preserve">https://contrataciondelestado.es/wps/poc?uri=deeplink:detalle_licitacion&amp;idEvl=Z8hd2eR%2F%2FUkQK2TEfXGy%2BA%3D%3D</t>
  </si>
  <si>
    <t xml:space="preserve">SE/06/18</t>
  </si>
  <si>
    <t xml:space="preserve">Servicio de mantenimiento de la web y mantenimiento técnico de las aulas específicas de la Facultad de Educación,Psicología y Ciencias del Deporte en el Campus El Carmen de la Universidad de Huelva.</t>
  </si>
  <si>
    <t xml:space="preserve">No</t>
  </si>
  <si>
    <t xml:space="preserve">https://contrataciondelestado.es/wps/poc?uri=deeplink:detalle_licitacion&amp;idEvl=lfAGb6M6BLwSugstABGr5A%3D%3D</t>
  </si>
  <si>
    <t xml:space="preserve">S-09-18</t>
  </si>
  <si>
    <t xml:space="preserve">Suministro e instalación de cortina automática cortafuego para el auditorio de la Escuela Técnica Superior de Ingeniería en el Campus El Carmen de la Universidad de Huelva.</t>
  </si>
  <si>
    <t xml:space="preserve">35100000;31720000;</t>
  </si>
  <si>
    <t xml:space="preserve">35100000</t>
  </si>
  <si>
    <t xml:space="preserve">Equipo de emergencia y seguridad</t>
  </si>
  <si>
    <t xml:space="preserve">31720000</t>
  </si>
  <si>
    <t xml:space="preserve">Equipo electromecánico</t>
  </si>
  <si>
    <t xml:space="preserve">2214/19</t>
  </si>
  <si>
    <t xml:space="preserve">Chemtrol División Teatro, S.A.</t>
  </si>
  <si>
    <t xml:space="preserve">https://contrataciondelestado.es/wps/poc?uri=deeplink:detalle_licitacion&amp;idEvl=wK6VZwxTcbMuf4aBO%2BvQlQ%3D%3D</t>
  </si>
  <si>
    <t xml:space="preserve">SE-18-18</t>
  </si>
  <si>
    <t xml:space="preserve">Servicio de conservación, cuidado y mantenimiento de planta experimental actualmente en Jack Rodney Harlan, en el Campus de la Rábida de la Universidad de Huelva.</t>
  </si>
  <si>
    <t xml:space="preserve">77000000;</t>
  </si>
  <si>
    <t xml:space="preserve">77000000</t>
  </si>
  <si>
    <t xml:space="preserve">Servicios agrícolas, forestales, hortícolas, acuícolas y apícolas</t>
  </si>
  <si>
    <t xml:space="preserve">2208/18</t>
  </si>
  <si>
    <t xml:space="preserve">OHL SERVICIOS INGESAN, S.A.</t>
  </si>
  <si>
    <t xml:space="preserve">https://contrataciondelestado.es/wps/poc?uri=deeplink:detalle_licitacion&amp;idEvl=zpfyywOqC8B7h85%2Fpmmsfw%3D%3D</t>
  </si>
  <si>
    <t xml:space="preserve">SE-19-18</t>
  </si>
  <si>
    <t xml:space="preserve">2111/18</t>
  </si>
  <si>
    <t xml:space="preserve">https://contrataciondelestado.es/wps/poc?uri=deeplink:detalle_licitacion&amp;idEvl=HKdh0lUeR1Muf4aBO%2BvQlQ%3D%3D</t>
  </si>
  <si>
    <t xml:space="preserve">SE-21-18</t>
  </si>
  <si>
    <t xml:space="preserve">Servicio de mantenimiento y servicios gestionados de la aplicación Universitas XXI para la Universidad de Huelva.</t>
  </si>
  <si>
    <t xml:space="preserve">2213/19</t>
  </si>
  <si>
    <t xml:space="preserve">Oficina de Cooperación Universitaria, S.A.</t>
  </si>
  <si>
    <t xml:space="preserve">https://contrataciondelestado.es/wps/poc?uri=deeplink:detalle_licitacion&amp;idEvl=tJIhSNuncHLnSoTX3z%2F7wA%3D%3D</t>
  </si>
  <si>
    <t xml:space="preserve">S-08-18</t>
  </si>
  <si>
    <t xml:space="preserve">Suministro de licencias de despliegue de productos de Kaltura para la Universidad de Huelva.</t>
  </si>
  <si>
    <t xml:space="preserve">2210/19</t>
  </si>
  <si>
    <t xml:space="preserve">ELEARNING SOLUTIONS, S.L.</t>
  </si>
  <si>
    <t xml:space="preserve">B91820472</t>
  </si>
  <si>
    <t xml:space="preserve">https://contrataciondelestado.es/wps/poc?uri=deeplink:detalle_licitacion&amp;idEvl=8R%2BSaC2Wt597h85%2Fpmmsfw%3D%3D</t>
  </si>
  <si>
    <t xml:space="preserve">S-07-18</t>
  </si>
  <si>
    <t xml:space="preserve">Equipamiento de laboratorios y salas comunes en la Escuela Técnica Superior de Ingeniería, en el Campus El Carmen de la Universidad de Huelva.</t>
  </si>
  <si>
    <t xml:space="preserve">Lote A.1. Mobiliario específico de laboratorio</t>
  </si>
  <si>
    <t xml:space="preserve">38653400;39200000;38652120;39515100;38000000;39100000;30200000;30230000;</t>
  </si>
  <si>
    <t xml:space="preserve">38653400</t>
  </si>
  <si>
    <t xml:space="preserve">Pantallas de proyección</t>
  </si>
  <si>
    <t xml:space="preserve">39200000</t>
  </si>
  <si>
    <t xml:space="preserve">Complementos de mobiliario</t>
  </si>
  <si>
    <t xml:space="preserve">38652120</t>
  </si>
  <si>
    <t xml:space="preserve">Videoproyectores</t>
  </si>
  <si>
    <t xml:space="preserve">39515100</t>
  </si>
  <si>
    <t xml:space="preserve">Cortinas</t>
  </si>
  <si>
    <t xml:space="preserve">39100000</t>
  </si>
  <si>
    <t xml:space="preserve">Mobiliario</t>
  </si>
  <si>
    <t xml:space="preserve">30230000</t>
  </si>
  <si>
    <t xml:space="preserve">Equipo relacionado con la informática</t>
  </si>
  <si>
    <t xml:space="preserve">Lote B.4 Movimiento circular y rotación</t>
  </si>
  <si>
    <t xml:space="preserve">39200000;30230000;38652120;39100000;30200000;38653400;39515100;38000000;</t>
  </si>
  <si>
    <t xml:space="preserve">100</t>
  </si>
  <si>
    <t xml:space="preserve">Lote C.5 Servidores y estaciones de trabajo</t>
  </si>
  <si>
    <t xml:space="preserve">39515100;30200000;30230000;38652120;39200000;38000000;38653400;39100000;</t>
  </si>
  <si>
    <t xml:space="preserve">101</t>
  </si>
  <si>
    <t xml:space="preserve">Lote C.6 Muebles Rack</t>
  </si>
  <si>
    <t xml:space="preserve">39200000;39515100;39100000;30200000;38652120;38000000;30230000;38653400;</t>
  </si>
  <si>
    <t xml:space="preserve">102</t>
  </si>
  <si>
    <t xml:space="preserve">Lote C.7 Material específico informático</t>
  </si>
  <si>
    <t xml:space="preserve">38652120;38000000;39515100;39100000;39200000;38653400;30230000;30200000;</t>
  </si>
  <si>
    <t xml:space="preserve">103</t>
  </si>
  <si>
    <t xml:space="preserve">Lote D.1 Suministro e instalación de equipamiento audiovisual</t>
  </si>
  <si>
    <t xml:space="preserve">39200000;39100000;38652120;38653400;39515100;38000000;30200000;30230000;</t>
  </si>
  <si>
    <t xml:space="preserve">104</t>
  </si>
  <si>
    <t xml:space="preserve">Lote D.2 Suministro e instalación de equipamiento informático</t>
  </si>
  <si>
    <t xml:space="preserve">39200000;38000000;38653400;39100000;30230000;39515100;38652120;30200000;</t>
  </si>
  <si>
    <t xml:space="preserve">Lote B.5 Movimiento unidimensional</t>
  </si>
  <si>
    <t xml:space="preserve">39515100;39100000;38000000;30200000;30230000;38652120;39200000;38653400;</t>
  </si>
  <si>
    <t xml:space="preserve">Lote B.6 Ondas de cuerdas</t>
  </si>
  <si>
    <t xml:space="preserve">38652120;30230000;38653400;30200000;39100000;39200000;39515100;38000000;</t>
  </si>
  <si>
    <t xml:space="preserve">Lote B.7 Ley de Laplace</t>
  </si>
  <si>
    <t xml:space="preserve">39100000;39200000;38653400;38652120;38000000;30200000;30230000;39515100;</t>
  </si>
  <si>
    <t xml:space="preserve">14</t>
  </si>
  <si>
    <t xml:space="preserve">Lote B.8 Mapeador de campos eléctrico</t>
  </si>
  <si>
    <t xml:space="preserve">39100000;38652120;30230000;38000000;39515100;39200000;30200000;38653400;</t>
  </si>
  <si>
    <t xml:space="preserve">15</t>
  </si>
  <si>
    <t xml:space="preserve">Lote B.9 Sistema de electrostática</t>
  </si>
  <si>
    <t xml:space="preserve">38000000;39100000;30230000;30200000;38652120;38653400;39515100;39200000;</t>
  </si>
  <si>
    <t xml:space="preserve">16</t>
  </si>
  <si>
    <t xml:space="preserve">Lote B.10 Equipo pilas consumible</t>
  </si>
  <si>
    <t xml:space="preserve">39100000;39200000;38652120;30230000;38000000;38653400;30200000;39515100;</t>
  </si>
  <si>
    <t xml:space="preserve">17</t>
  </si>
  <si>
    <t xml:space="preserve">Lote B.11 Energía fotovoltaica</t>
  </si>
  <si>
    <t xml:space="preserve">38652120;38000000;30230000;39515100;38653400;39100000;30200000;39200000;</t>
  </si>
  <si>
    <t xml:space="preserve">18</t>
  </si>
  <si>
    <t xml:space="preserve">Lote B.12 Termodinámica</t>
  </si>
  <si>
    <t xml:space="preserve">38652120;39100000;39515100;39200000;38653400;38000000;30230000;30200000;</t>
  </si>
  <si>
    <t xml:space="preserve">19</t>
  </si>
  <si>
    <t xml:space="preserve">Lote B.13 Geomática</t>
  </si>
  <si>
    <t xml:space="preserve">39200000;30230000;39100000;38000000;38653400;39515100;38652120;30200000;</t>
  </si>
  <si>
    <t xml:space="preserve">Lote A.2 Material Especial</t>
  </si>
  <si>
    <t xml:space="preserve">30200000;39100000;38652120;38653400;39200000;30230000;38000000;39515100;</t>
  </si>
  <si>
    <t xml:space="preserve">20</t>
  </si>
  <si>
    <t xml:space="preserve">Lote B.14 Geomática-Drone</t>
  </si>
  <si>
    <t xml:space="preserve">38653400;30230000;38652120;30200000;38000000;39200000;39515100;39100000;</t>
  </si>
  <si>
    <t xml:space="preserve">21</t>
  </si>
  <si>
    <t xml:space="preserve">Lote B.15 Diseño y fabricación</t>
  </si>
  <si>
    <t xml:space="preserve">38000000;39100000;38652120;39200000;30200000;38653400;39515100;30230000;</t>
  </si>
  <si>
    <t xml:space="preserve">22</t>
  </si>
  <si>
    <t xml:space="preserve">Lote B.16 Sierras</t>
  </si>
  <si>
    <t xml:space="preserve">39515100;39200000;38000000;30200000;38653400;39100000;38652120;30230000;</t>
  </si>
  <si>
    <t xml:space="preserve">23</t>
  </si>
  <si>
    <t xml:space="preserve">Lote B.17 Herramienta-1</t>
  </si>
  <si>
    <t xml:space="preserve">30230000;39100000;39515100;39200000;38652120;30200000;38653400;38000000;</t>
  </si>
  <si>
    <t xml:space="preserve">24</t>
  </si>
  <si>
    <t xml:space="preserve">Lote B.18 Termotecnia II</t>
  </si>
  <si>
    <t xml:space="preserve">38653400;30200000;39515100;38652120;38000000;39200000;30230000;39100000;</t>
  </si>
  <si>
    <t xml:space="preserve">25</t>
  </si>
  <si>
    <t xml:space="preserve">Lote B.19 Cámaras termográficas</t>
  </si>
  <si>
    <t xml:space="preserve">30200000;38000000;39515100;38652120;39100000;30230000;39200000;38653400;</t>
  </si>
  <si>
    <t xml:space="preserve">26</t>
  </si>
  <si>
    <t xml:space="preserve">Lote B.20 Generación frio vortex</t>
  </si>
  <si>
    <t xml:space="preserve">30230000;30200000;39200000;38653400;39100000;38000000;39515100;38652120;</t>
  </si>
  <si>
    <t xml:space="preserve">27</t>
  </si>
  <si>
    <t xml:space="preserve">Lote B.21 Aplicación geotermia pozo</t>
  </si>
  <si>
    <t xml:space="preserve">39100000;39200000;39515100;38000000;38652120;30200000;30230000;38653400;</t>
  </si>
  <si>
    <t xml:space="preserve">28</t>
  </si>
  <si>
    <t xml:space="preserve">Lote B.22 INST Frigorífica 2 etapas</t>
  </si>
  <si>
    <t xml:space="preserve">39200000;38000000;30200000;38653400;38652120;30230000;39100000;39515100;</t>
  </si>
  <si>
    <t xml:space="preserve">29</t>
  </si>
  <si>
    <t xml:space="preserve">Lote B.23 Equipo estudio caudalímetro</t>
  </si>
  <si>
    <t xml:space="preserve">30230000;39515100;30200000;38000000;38653400;39200000;38652120;39100000;</t>
  </si>
  <si>
    <t xml:space="preserve">Lote A.3 Sillería</t>
  </si>
  <si>
    <t xml:space="preserve">30200000;39200000;38652120;39515100;38000000;38653400;39100000;30230000;</t>
  </si>
  <si>
    <t xml:space="preserve">30</t>
  </si>
  <si>
    <t xml:space="preserve">Lote B.24 Torre refrigeración</t>
  </si>
  <si>
    <t xml:space="preserve">30200000;39200000;38652120;38000000;39100000;30230000;38653400;39515100;</t>
  </si>
  <si>
    <t xml:space="preserve">31</t>
  </si>
  <si>
    <t xml:space="preserve">Lote B-25 Sistema para el estudio y experimentación en fuent.</t>
  </si>
  <si>
    <t xml:space="preserve">38653400;39515100;30200000;38652120;38000000;39200000;39100000;30230000;</t>
  </si>
  <si>
    <t xml:space="preserve">32</t>
  </si>
  <si>
    <t xml:space="preserve">Lote B.26 Presión hidrostática</t>
  </si>
  <si>
    <t xml:space="preserve">38652120;38653400;39515100;30230000;30200000;39100000;39200000;38000000;</t>
  </si>
  <si>
    <t xml:space="preserve">33</t>
  </si>
  <si>
    <t xml:space="preserve">Lote B.27 Medida espectral de la radiación</t>
  </si>
  <si>
    <t xml:space="preserve">39515100;39200000;38000000;30230000;38653400;30200000;39100000;38652120;</t>
  </si>
  <si>
    <t xml:space="preserve">34</t>
  </si>
  <si>
    <t xml:space="preserve">Lote B.28 Generación y distribución eléctrica</t>
  </si>
  <si>
    <t xml:space="preserve">39200000;39515100;30230000;38652120;38000000;39100000;30200000;38653400;</t>
  </si>
  <si>
    <t xml:space="preserve">35</t>
  </si>
  <si>
    <t xml:space="preserve">Lote B.29 Mecánica de fluidos</t>
  </si>
  <si>
    <t xml:space="preserve">39200000;38652120;39515100;38000000;38653400;30200000;30230000;39100000;</t>
  </si>
  <si>
    <t xml:space="preserve">36</t>
  </si>
  <si>
    <t xml:space="preserve">Lote B.30 Robot Nao</t>
  </si>
  <si>
    <t xml:space="preserve">38653400;38652120;30200000;30230000;39515100;38000000;39100000;39200000;</t>
  </si>
  <si>
    <t xml:space="preserve">37</t>
  </si>
  <si>
    <t xml:space="preserve">Lote B.31 Osciloscopios</t>
  </si>
  <si>
    <t xml:space="preserve">39100000;38652120;39200000;38653400;30200000;39515100;38000000;30230000;</t>
  </si>
  <si>
    <t xml:space="preserve">38</t>
  </si>
  <si>
    <t xml:space="preserve">Lote B.32 Agitadores</t>
  </si>
  <si>
    <t xml:space="preserve">38653400;30200000;39100000;39200000;39515100;30230000;38000000;38652120;</t>
  </si>
  <si>
    <t xml:space="preserve">39</t>
  </si>
  <si>
    <t xml:space="preserve">Lote B.33 Material Lab.-015 Ing, Química</t>
  </si>
  <si>
    <t xml:space="preserve">39100000;39515100;30200000;38000000;39200000;38653400;38652120;30230000;</t>
  </si>
  <si>
    <t xml:space="preserve">Lote A.4 Mobiliario de Melamina</t>
  </si>
  <si>
    <t xml:space="preserve">30200000;38652120;30230000;38000000;39200000;38653400;39100000;39515100;</t>
  </si>
  <si>
    <t xml:space="preserve">40</t>
  </si>
  <si>
    <t xml:space="preserve">Lote B.34 Balanzas</t>
  </si>
  <si>
    <t xml:space="preserve">30200000;39200000;30230000;38652120;39515100;38000000;39100000;38653400;</t>
  </si>
  <si>
    <t xml:space="preserve">41</t>
  </si>
  <si>
    <t xml:space="preserve">Lote B.35 Electrodomésticos</t>
  </si>
  <si>
    <t xml:space="preserve">30200000;38652120;39100000;38000000;30230000;39515100;38653400;39200000;</t>
  </si>
  <si>
    <t xml:space="preserve">42</t>
  </si>
  <si>
    <t xml:space="preserve">Lote  B.36 PHmetros</t>
  </si>
  <si>
    <t xml:space="preserve">38000000;39200000;39100000;30200000;38653400;30230000;39515100;38652120;</t>
  </si>
  <si>
    <t xml:space="preserve">43</t>
  </si>
  <si>
    <t xml:space="preserve">Lote B.37 Espectofotómetros</t>
  </si>
  <si>
    <t xml:space="preserve">39100000;39515100;38653400;38000000;30230000;38652120;30200000;39200000;</t>
  </si>
  <si>
    <t xml:space="preserve">44</t>
  </si>
  <si>
    <t xml:space="preserve">Lote B.38 Molinos</t>
  </si>
  <si>
    <t xml:space="preserve">38653400;39100000;39200000;39515100;38652120;30200000;30230000;38000000;</t>
  </si>
  <si>
    <t xml:space="preserve">45</t>
  </si>
  <si>
    <t xml:space="preserve">Lote B.39 Material laboratorio-016 Ing. Química</t>
  </si>
  <si>
    <t xml:space="preserve">39200000;30200000;30230000;38000000;38653400;38652120;39100000;39515100;</t>
  </si>
  <si>
    <t xml:space="preserve">46</t>
  </si>
  <si>
    <t xml:space="preserve">Lote B.40 Secador-Filtro prensa</t>
  </si>
  <si>
    <t xml:space="preserve">30200000;38000000;38653400;30230000;38652120;39100000;39200000;39515100;</t>
  </si>
  <si>
    <t xml:space="preserve">47</t>
  </si>
  <si>
    <t xml:space="preserve">Lote B.41 S.A.I. para 8 Kva Trif/Mono</t>
  </si>
  <si>
    <t xml:space="preserve">30200000;30230000;39515100;38000000;39200000;38652120;38653400;39100000;</t>
  </si>
  <si>
    <t xml:space="preserve">48</t>
  </si>
  <si>
    <t xml:space="preserve">Lote B.42 Mataterial Lab.-327-I Ing. Química</t>
  </si>
  <si>
    <t xml:space="preserve">38653400;30200000;38652120;39200000;30230000;38000000;39100000;39515100;</t>
  </si>
  <si>
    <t xml:space="preserve">49</t>
  </si>
  <si>
    <t xml:space="preserve">Lote B.43 Material Lab.-317-II Ing. Química</t>
  </si>
  <si>
    <t xml:space="preserve">39200000;30200000;38653400;38000000;39100000;39515100;30230000;38652120;</t>
  </si>
  <si>
    <t xml:space="preserve">Lote A.5 Equipamiento Auxiliar</t>
  </si>
  <si>
    <t xml:space="preserve">38653400;38652120;39100000;39200000;39515100;38000000;30200000;30230000;</t>
  </si>
  <si>
    <t xml:space="preserve">50</t>
  </si>
  <si>
    <t xml:space="preserve">Lote B.44 Microscopios</t>
  </si>
  <si>
    <t xml:space="preserve">39200000;39100000;30200000;38653400;38652120;38000000;39515100;30230000;</t>
  </si>
  <si>
    <t xml:space="preserve">51</t>
  </si>
  <si>
    <t xml:space="preserve">Lote B.45 Material Lab,-014-1 Ing. Química</t>
  </si>
  <si>
    <t xml:space="preserve">30200000;39515100;38653400;38000000;39100000;30230000;39200000;38652120;</t>
  </si>
  <si>
    <t xml:space="preserve">52</t>
  </si>
  <si>
    <t xml:space="preserve">Lote B.46 Mataterial Lab.-014 II Ing. Química</t>
  </si>
  <si>
    <t xml:space="preserve">30230000;39100000;38652120;38653400;30200000;39515100;38000000;39200000;</t>
  </si>
  <si>
    <t xml:space="preserve">53</t>
  </si>
  <si>
    <t xml:space="preserve">Lote B.47  Lab. Motores y automoción</t>
  </si>
  <si>
    <t xml:space="preserve">30200000;39200000;39515100;38000000;38653400;30230000;39100000;38652120;</t>
  </si>
  <si>
    <t xml:space="preserve">54</t>
  </si>
  <si>
    <t xml:space="preserve">Lote B.48 Lab. Diagnóstico Máquinas</t>
  </si>
  <si>
    <t xml:space="preserve">39100000;38653400;38652120;38000000;39515100;30200000;30230000;39200000;</t>
  </si>
  <si>
    <t xml:space="preserve">55</t>
  </si>
  <si>
    <t xml:space="preserve">Lote B.49 Lab. Fundición</t>
  </si>
  <si>
    <t xml:space="preserve">30200000;39200000;38652120;39100000;39515100;38653400;30230000;38000000;</t>
  </si>
  <si>
    <t xml:space="preserve">56</t>
  </si>
  <si>
    <t xml:space="preserve">Lote B.50 Lab. Fabric. y fundamento de mecanismo</t>
  </si>
  <si>
    <t xml:space="preserve">38653400;30200000;30230000;38652120;38000000;39515100;39100000;39200000;</t>
  </si>
  <si>
    <t xml:space="preserve">57</t>
  </si>
  <si>
    <t xml:space="preserve">Lote B.51 Centro de mecanizado de control numérico</t>
  </si>
  <si>
    <t xml:space="preserve">30200000;38652120;39100000;30230000;39200000;38000000;39515100;38653400;</t>
  </si>
  <si>
    <t xml:space="preserve">58</t>
  </si>
  <si>
    <t xml:space="preserve">Lote B.52 Software comercial de cálculo estructural</t>
  </si>
  <si>
    <t xml:space="preserve">39200000;39100000;30200000;38653400;39515100;30230000;38652120;38000000;</t>
  </si>
  <si>
    <t xml:space="preserve">59</t>
  </si>
  <si>
    <t xml:space="preserve">Lote B.53 Software comercial de cálculo por el método</t>
  </si>
  <si>
    <t xml:space="preserve">38652120;30200000;38000000;39515100;39100000;30230000;38653400;39200000;</t>
  </si>
  <si>
    <t xml:space="preserve">Lote A.6 Cortinaje</t>
  </si>
  <si>
    <t xml:space="preserve">30200000;38652120;39515100;30230000;39200000;38000000;38653400;39100000;</t>
  </si>
  <si>
    <t xml:space="preserve">60</t>
  </si>
  <si>
    <t xml:space="preserve">Lote B. 54 Software comercial de cálculo de estructuras</t>
  </si>
  <si>
    <t xml:space="preserve">39100000;30200000;38652120;39515100;39200000;38000000;30230000;38653400;</t>
  </si>
  <si>
    <t xml:space="preserve">61</t>
  </si>
  <si>
    <t xml:space="preserve">Lote B.55 Modelos a escala de celosías y esrtucturas</t>
  </si>
  <si>
    <t xml:space="preserve">39515100;39200000;38652120;30230000;38653400;38000000;30200000;39100000;</t>
  </si>
  <si>
    <t xml:space="preserve">62</t>
  </si>
  <si>
    <t xml:space="preserve">Lote B.56 Cámara húmeda para tratamiento de probetas</t>
  </si>
  <si>
    <t xml:space="preserve">38652120;38653400;39515100;38000000;30230000;39100000;39200000;30200000;</t>
  </si>
  <si>
    <t xml:space="preserve">63</t>
  </si>
  <si>
    <t xml:space="preserve">Lote B.57 Equipo electromecánico para ensayos estáticos</t>
  </si>
  <si>
    <t xml:space="preserve">30230000;38652120;38000000;38653400;39200000;39100000;39515100;30200000;</t>
  </si>
  <si>
    <t xml:space="preserve">64</t>
  </si>
  <si>
    <t xml:space="preserve">Lote B.58 Bastidor para ensayos para modelos a escala real</t>
  </si>
  <si>
    <t xml:space="preserve">30230000;38653400;39515100;39200000;38000000;30200000;38652120;39100000;</t>
  </si>
  <si>
    <t xml:space="preserve">65</t>
  </si>
  <si>
    <t xml:space="preserve">Lote B.59 Pluma Grúa</t>
  </si>
  <si>
    <t xml:space="preserve">66</t>
  </si>
  <si>
    <t xml:space="preserve">Lote B.60 Extensómetros de precisión 0,001 mm</t>
  </si>
  <si>
    <t xml:space="preserve">38652120;30230000;38653400;38000000;39100000;39200000;30200000;39515100;</t>
  </si>
  <si>
    <t xml:space="preserve">67</t>
  </si>
  <si>
    <t xml:space="preserve">Lote B.61 Taladro sacatestigos</t>
  </si>
  <si>
    <t xml:space="preserve">38000000;38652120;30230000;30200000;38653400;39100000;39200000;39515100;</t>
  </si>
  <si>
    <t xml:space="preserve">68</t>
  </si>
  <si>
    <t xml:space="preserve">Lote B.62 Medidor de corrosión en barras de acero</t>
  </si>
  <si>
    <t xml:space="preserve">38652120;38653400;39515100;38000000;30230000;39200000;30200000;39100000;</t>
  </si>
  <si>
    <t xml:space="preserve">69</t>
  </si>
  <si>
    <t xml:space="preserve">Lote B.63 Equipo de medición de integridad del hormigón</t>
  </si>
  <si>
    <t xml:space="preserve">39100000;30200000;30230000;38653400;39515100;38000000;39200000;38652120;</t>
  </si>
  <si>
    <t xml:space="preserve">Lote B.1 Material Auxiliar-1 Lab. CC Integradas</t>
  </si>
  <si>
    <t xml:space="preserve">39515100;30200000;38000000;38652120;39100000;30230000;38653400;39200000;</t>
  </si>
  <si>
    <t xml:space="preserve">70</t>
  </si>
  <si>
    <t xml:space="preserve">Lote B.64 Pulidora de probetas de hormigón</t>
  </si>
  <si>
    <t xml:space="preserve">30200000;38652120;38653400;39200000;39100000;39515100;38000000;30230000;</t>
  </si>
  <si>
    <t xml:space="preserve">71</t>
  </si>
  <si>
    <t xml:space="preserve">Lote B.65 Mezcladora para fabricación de hormigones</t>
  </si>
  <si>
    <t xml:space="preserve">38653400;39515100;38000000;30230000;30200000;39200000;39100000;38652120;</t>
  </si>
  <si>
    <t xml:space="preserve">72</t>
  </si>
  <si>
    <t xml:space="preserve">Lote B.66 Equipamiento ensayos cimentaciones</t>
  </si>
  <si>
    <t xml:space="preserve">38000000;39200000;30200000;30230000;38653400;39515100;38652120;39100000;</t>
  </si>
  <si>
    <t xml:space="preserve">73</t>
  </si>
  <si>
    <t xml:space="preserve">Lote B.67 ICP óptico</t>
  </si>
  <si>
    <t xml:space="preserve">38000000;38653400;38652120;39100000;30230000;39200000;39515100;30200000;</t>
  </si>
  <si>
    <t xml:space="preserve">74</t>
  </si>
  <si>
    <t xml:space="preserve">Lote B.68 Celda de flotación y accesorios</t>
  </si>
  <si>
    <t xml:space="preserve">38653400;30200000;39100000;30230000;38000000;38652120;39200000;39515100;</t>
  </si>
  <si>
    <t xml:space="preserve">75</t>
  </si>
  <si>
    <t xml:space="preserve">Lote B.69 Mat. laboratorio mecánica de fluidos</t>
  </si>
  <si>
    <t xml:space="preserve">38652120;30200000;39200000;38653400;39100000;39515100;38000000;30230000;</t>
  </si>
  <si>
    <t xml:space="preserve">76</t>
  </si>
  <si>
    <t xml:space="preserve">Lote B.70 Mat. laboratorio electrónica analógica</t>
  </si>
  <si>
    <t xml:space="preserve">39515100;38652120;30200000;30230000;38000000;39100000;38653400;39200000;</t>
  </si>
  <si>
    <t xml:space="preserve">77</t>
  </si>
  <si>
    <t xml:space="preserve">Lote B.71 Lab. electrónica digital</t>
  </si>
  <si>
    <t xml:space="preserve">30200000;38000000;39515100;39100000;38652120;30230000;38653400;39200000;</t>
  </si>
  <si>
    <t xml:space="preserve">78</t>
  </si>
  <si>
    <t xml:space="preserve">Lote B.72 Lab. instrumentación  y sistemas</t>
  </si>
  <si>
    <t xml:space="preserve">30200000;39515100;39200000;30230000;38000000;38653400;39100000;38652120;</t>
  </si>
  <si>
    <t xml:space="preserve">79</t>
  </si>
  <si>
    <t xml:space="preserve">Lote B.73 Material lab. electrónica de potencia</t>
  </si>
  <si>
    <t xml:space="preserve">39200000;38000000;30230000;39100000;39515100;30200000;38652120;38653400;</t>
  </si>
  <si>
    <t xml:space="preserve">Lote B.2 Material Auxiliar Electricidad 1</t>
  </si>
  <si>
    <t xml:space="preserve">30230000;38653400;39515100;38000000;39100000;30200000;38652120;39200000;</t>
  </si>
  <si>
    <t xml:space="preserve">80</t>
  </si>
  <si>
    <t xml:space="preserve">Lote B.74 Material laboratorio robótica</t>
  </si>
  <si>
    <t xml:space="preserve">39515100;39200000;30230000;30200000;38000000;39100000;38652120;38653400;</t>
  </si>
  <si>
    <t xml:space="preserve">81</t>
  </si>
  <si>
    <t xml:space="preserve">Lote B.75 Material laboratorio domótica y control</t>
  </si>
  <si>
    <t xml:space="preserve">39200000;30230000;30200000;38000000;38652120;38653400;39100000;39515100;</t>
  </si>
  <si>
    <t xml:space="preserve">82</t>
  </si>
  <si>
    <t xml:space="preserve">Lote B.76 Material laboratorio redes</t>
  </si>
  <si>
    <t xml:space="preserve">38000000;38653400;30200000;30230000;38652120;39515100;39100000;39200000;</t>
  </si>
  <si>
    <t xml:space="preserve">83</t>
  </si>
  <si>
    <t xml:space="preserve">Lote B.77 Equipo de energía solar fotovoltaica controlado</t>
  </si>
  <si>
    <t xml:space="preserve">39100000;38652120;30230000;39200000;39515100;38653400;30200000;38000000;</t>
  </si>
  <si>
    <t xml:space="preserve">84</t>
  </si>
  <si>
    <t xml:space="preserve">Lote B.78 Equipo de energía solar térmica</t>
  </si>
  <si>
    <t xml:space="preserve">38000000;39515100;39100000;39200000;30230000;30200000;38652120;38653400;</t>
  </si>
  <si>
    <t xml:space="preserve">85</t>
  </si>
  <si>
    <t xml:space="preserve">Lote B.79 Kit de desarrollo de software en labview</t>
  </si>
  <si>
    <t xml:space="preserve">30230000;39200000;38653400;39515100;39100000;38000000;38652120;30200000;</t>
  </si>
  <si>
    <t xml:space="preserve">86</t>
  </si>
  <si>
    <t xml:space="preserve">Lote B.80 Trazador de curvas IV de celdas de combustible</t>
  </si>
  <si>
    <t xml:space="preserve">30230000;39200000;39515100;30200000;38652120;38653400;39100000;38000000;</t>
  </si>
  <si>
    <t xml:space="preserve">87</t>
  </si>
  <si>
    <t xml:space="preserve">Lote B.81 Módulo de entrenamiento de pila de combustible</t>
  </si>
  <si>
    <t xml:space="preserve">39100000;30230000;38652120;38000000;30200000;39200000;38653400;39515100;</t>
  </si>
  <si>
    <t xml:space="preserve">88</t>
  </si>
  <si>
    <t xml:space="preserve">Lote B.82 Aula de autómatas programables y simulación</t>
  </si>
  <si>
    <t xml:space="preserve">38652120;38653400;38000000;39515100;30230000;39100000;39200000;30200000;</t>
  </si>
  <si>
    <t xml:space="preserve">89</t>
  </si>
  <si>
    <t xml:space="preserve">Lote B.83 Simulador de plantas digital y maquetas</t>
  </si>
  <si>
    <t xml:space="preserve">39515100;38652120;38653400;30200000;38000000;39200000;39100000;30230000;</t>
  </si>
  <si>
    <t xml:space="preserve">Lote B.3 Ley de Hooke</t>
  </si>
  <si>
    <t xml:space="preserve">30230000;38652120;39100000;30200000;38653400;39200000;39515100;38000000;</t>
  </si>
  <si>
    <t xml:space="preserve">90</t>
  </si>
  <si>
    <t xml:space="preserve">Lote B.84 Material Laboratorio Arquitect de computadores</t>
  </si>
  <si>
    <t xml:space="preserve">39515100;30200000;38000000;39100000;38653400;30230000;38652120;39200000;</t>
  </si>
  <si>
    <t xml:space="preserve">91</t>
  </si>
  <si>
    <t xml:space="preserve">Lote B.85 Cámara de crecimiento</t>
  </si>
  <si>
    <t xml:space="preserve">30230000;38652120;39100000;38000000;30200000;39515100;39200000;38653400;</t>
  </si>
  <si>
    <t xml:space="preserve">92</t>
  </si>
  <si>
    <t xml:space="preserve">Lote B.86 Material laboratorio química</t>
  </si>
  <si>
    <t xml:space="preserve">38652120;39100000;38653400;38000000;30230000;39200000;39515100;30200000;</t>
  </si>
  <si>
    <t xml:space="preserve">93</t>
  </si>
  <si>
    <t xml:space="preserve">Lote B.87 Canal alimentación energía</t>
  </si>
  <si>
    <t xml:space="preserve">38652120;38653400;30200000;38000000;39200000;39100000;39515100;30230000;</t>
  </si>
  <si>
    <t xml:space="preserve">94</t>
  </si>
  <si>
    <t xml:space="preserve">Lote B.88 Armario cremallera con base de tarima</t>
  </si>
  <si>
    <t xml:space="preserve">39100000;39200000;30200000;38652120;38653400;30230000;39515100;38000000;</t>
  </si>
  <si>
    <t xml:space="preserve">95</t>
  </si>
  <si>
    <t xml:space="preserve">Lote B.89 Cámara flujo laminar</t>
  </si>
  <si>
    <t xml:space="preserve">39100000;38653400;30200000;38652120;38000000;39200000;39515100;30230000;</t>
  </si>
  <si>
    <t xml:space="preserve">96</t>
  </si>
  <si>
    <t xml:space="preserve">Lote C.1 Equipos de sobremesa  y monitores I</t>
  </si>
  <si>
    <t xml:space="preserve">30200000;39515100;39100000;38652120;30230000;38000000;39200000;38653400;</t>
  </si>
  <si>
    <t xml:space="preserve">97</t>
  </si>
  <si>
    <t xml:space="preserve">Lote C.2 Equipos de sobremesa y monitores II</t>
  </si>
  <si>
    <t xml:space="preserve">38652120;30200000;30230000;38000000;38653400;39100000;39515100;39200000;</t>
  </si>
  <si>
    <t xml:space="preserve">98</t>
  </si>
  <si>
    <t xml:space="preserve">Lote C.3 Ordenadores portátiles</t>
  </si>
  <si>
    <t xml:space="preserve">38000000;38653400;39515100;30200000;38652120;30230000;39100000;39200000;</t>
  </si>
  <si>
    <t xml:space="preserve">99</t>
  </si>
  <si>
    <t xml:space="preserve">Lote C.4 Impresoras y escáneres 3D</t>
  </si>
  <si>
    <t xml:space="preserve">30200000;38000000;39100000;38653400;39515100;30230000;38652120;39200000;</t>
  </si>
  <si>
    <t xml:space="preserve">https://contrataciondelestado.es/wps/poc?uri=deeplink:detalle_licitacion&amp;idEvl=E6Y9CXkkFqKmq21uxhbaVQ%3D%3D</t>
  </si>
  <si>
    <t xml:space="preserve">SE-17-18</t>
  </si>
  <si>
    <t xml:space="preserve">Servicio de impartición de clases, coordinación, vigilancia de exámenes y pruebas de acreditación de idiomas (español, italiano, portugués, japonés, ruso y chino) en la Universidad de Huelva.</t>
  </si>
  <si>
    <t xml:space="preserve">2207/19</t>
  </si>
  <si>
    <t xml:space="preserve">Idiomas Huelva, S.L.U.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</si>
</sst>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\ hh:mm:ss&quot; UTC&quot;"/>
    <numFmt numFmtId="166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P2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13.27"/>
    <col collapsed="false" customWidth="true" hidden="false" outlineLevel="0" max="2" min="2" style="1" width="14.37"/>
    <col collapsed="false" customWidth="true" hidden="false" outlineLevel="0" max="3" min="3" style="2" width="19.64"/>
    <col collapsed="false" customWidth="true" hidden="false" outlineLevel="0" max="4" min="4" style="1" width="30.31"/>
    <col collapsed="false" customWidth="true" hidden="false" outlineLevel="0" max="5" min="5" style="2" width="20.25"/>
    <col collapsed="false" customWidth="true" hidden="false" outlineLevel="0" max="6" min="6" style="1" width="7.51"/>
    <col collapsed="false" customWidth="true" hidden="false" outlineLevel="0" max="7" min="7" style="1" width="22.83"/>
    <col collapsed="false" customWidth="true" hidden="false" outlineLevel="0" max="8" min="8" style="1" width="19.64"/>
    <col collapsed="false" customWidth="true" hidden="false" outlineLevel="0" max="9" min="9" style="1" width="22.95"/>
    <col collapsed="false" customWidth="true" hidden="false" outlineLevel="0" max="10" min="10" style="1" width="27.86"/>
    <col collapsed="false" customWidth="true" hidden="false" outlineLevel="0" max="11" min="11" style="1" width="31.41"/>
    <col collapsed="false" customWidth="true" hidden="false" outlineLevel="0" max="12" min="12" style="1" width="32.02"/>
    <col collapsed="false" customWidth="true" hidden="false" outlineLevel="0" max="13" min="13" style="1" width="5.8"/>
    <col collapsed="false" customWidth="true" hidden="false" outlineLevel="0" max="14" min="14" style="1" width="13.88"/>
    <col collapsed="false" customWidth="true" hidden="false" outlineLevel="0" max="15" min="15" style="1" width="6.4"/>
    <col collapsed="false" customWidth="true" hidden="false" outlineLevel="0" max="16" min="16" style="1" width="10.2"/>
    <col collapsed="false" customWidth="true" hidden="false" outlineLevel="0" max="17" min="17" style="1" width="6.4"/>
    <col collapsed="false" customWidth="true" hidden="false" outlineLevel="0" max="18" min="18" style="1" width="10.2"/>
    <col collapsed="false" customWidth="true" hidden="false" outlineLevel="0" max="19" min="19" style="1" width="6.4"/>
    <col collapsed="false" customWidth="true" hidden="false" outlineLevel="0" max="20" min="20" style="1" width="10.2"/>
    <col collapsed="false" customWidth="true" hidden="false" outlineLevel="0" max="21" min="21" style="1" width="6.4"/>
    <col collapsed="false" customWidth="true" hidden="false" outlineLevel="0" max="22" min="22" style="1" width="10.2"/>
    <col collapsed="false" customWidth="true" hidden="false" outlineLevel="0" max="23" min="23" style="1" width="6.4"/>
    <col collapsed="false" customWidth="true" hidden="false" outlineLevel="0" max="24" min="24" style="1" width="10.2"/>
    <col collapsed="false" customWidth="true" hidden="false" outlineLevel="0" max="25" min="25" style="1" width="6.4"/>
    <col collapsed="false" customWidth="true" hidden="false" outlineLevel="0" max="26" min="26" style="1" width="10.2"/>
    <col collapsed="false" customWidth="true" hidden="false" outlineLevel="0" max="27" min="27" style="1" width="6.4"/>
    <col collapsed="false" customWidth="true" hidden="false" outlineLevel="0" max="28" min="28" style="1" width="10.2"/>
    <col collapsed="false" customWidth="true" hidden="false" outlineLevel="0" max="29" min="29" style="1" width="6.4"/>
    <col collapsed="false" customWidth="true" hidden="false" outlineLevel="0" max="30" min="30" style="1" width="10.2"/>
    <col collapsed="false" customWidth="true" hidden="false" outlineLevel="0" max="31" min="31" style="1" width="6.4"/>
    <col collapsed="false" customWidth="true" hidden="false" outlineLevel="0" max="32" min="32" style="1" width="10.2"/>
    <col collapsed="false" customWidth="true" hidden="false" outlineLevel="0" max="33" min="33" style="1" width="7.51"/>
    <col collapsed="false" customWidth="true" hidden="false" outlineLevel="0" max="34" min="34" style="1" width="11.31"/>
    <col collapsed="false" customWidth="true" hidden="false" outlineLevel="0" max="35" min="35" style="1" width="7.51"/>
    <col collapsed="false" customWidth="true" hidden="false" outlineLevel="0" max="36" min="36" style="1" width="11.31"/>
    <col collapsed="false" customWidth="true" hidden="false" outlineLevel="0" max="37" min="37" style="1" width="7.51"/>
    <col collapsed="false" customWidth="true" hidden="false" outlineLevel="0" max="38" min="38" style="1" width="11.31"/>
    <col collapsed="false" customWidth="true" hidden="false" outlineLevel="0" max="39" min="39" style="1" width="7.51"/>
    <col collapsed="false" customWidth="true" hidden="false" outlineLevel="0" max="40" min="40" style="1" width="11.31"/>
    <col collapsed="false" customWidth="true" hidden="false" outlineLevel="0" max="41" min="41" style="1" width="7.51"/>
    <col collapsed="false" customWidth="true" hidden="false" outlineLevel="0" max="42" min="42" style="1" width="11.31"/>
    <col collapsed="false" customWidth="true" hidden="false" outlineLevel="0" max="43" min="43" style="1" width="7.51"/>
    <col collapsed="false" customWidth="true" hidden="false" outlineLevel="0" max="44" min="44" style="1" width="11.31"/>
    <col collapsed="false" customWidth="true" hidden="false" outlineLevel="0" max="45" min="45" style="1" width="7.51"/>
    <col collapsed="false" customWidth="true" hidden="false" outlineLevel="0" max="46" min="46" style="1" width="11.31"/>
    <col collapsed="false" customWidth="true" hidden="false" outlineLevel="0" max="47" min="47" style="1" width="7.51"/>
    <col collapsed="false" customWidth="true" hidden="false" outlineLevel="0" max="48" min="48" style="1" width="11.31"/>
    <col collapsed="false" customWidth="true" hidden="false" outlineLevel="0" max="49" min="49" style="1" width="7.51"/>
    <col collapsed="false" customWidth="true" hidden="false" outlineLevel="0" max="50" min="50" style="1" width="11.31"/>
    <col collapsed="false" customWidth="true" hidden="false" outlineLevel="0" max="51" min="51" style="1" width="7.51"/>
    <col collapsed="false" customWidth="true" hidden="false" outlineLevel="0" max="52" min="52" style="1" width="11.31"/>
    <col collapsed="false" customWidth="true" hidden="false" outlineLevel="0" max="53" min="53" style="1" width="7.51"/>
    <col collapsed="false" customWidth="true" hidden="false" outlineLevel="0" max="54" min="54" style="1" width="11.31"/>
    <col collapsed="false" customWidth="true" hidden="false" outlineLevel="0" max="55" min="55" style="1" width="16.82"/>
    <col collapsed="false" customWidth="true" hidden="false" outlineLevel="0" max="56" min="56" style="1" width="15.72"/>
    <col collapsed="false" customWidth="true" hidden="false" outlineLevel="0" max="57" min="57" style="1" width="18.91"/>
    <col collapsed="false" customWidth="true" hidden="false" outlineLevel="0" max="58" min="58" style="1" width="22.7"/>
    <col collapsed="false" customWidth="true" hidden="false" outlineLevel="0" max="59" min="59" style="1" width="22.21"/>
    <col collapsed="false" customWidth="true" hidden="false" outlineLevel="0" max="60" min="60" style="1" width="22.59"/>
    <col collapsed="false" customWidth="true" hidden="false" outlineLevel="0" max="61" min="61" style="1" width="23.56"/>
    <col collapsed="false" customWidth="true" hidden="false" outlineLevel="0" max="62" min="62" style="1" width="15.48"/>
    <col collapsed="false" customWidth="true" hidden="false" outlineLevel="0" max="63" min="63" style="1" width="6.78"/>
    <col collapsed="false" customWidth="true" hidden="false" outlineLevel="0" max="64" min="64" style="1" width="5.06"/>
    <col collapsed="false" customWidth="true" hidden="false" outlineLevel="0" max="65" min="65" style="1" width="36.93"/>
    <col collapsed="false" customWidth="true" hidden="false" outlineLevel="0" max="66" min="66" style="1" width="22.83"/>
    <col collapsed="false" customWidth="true" hidden="false" outlineLevel="0" max="67" min="67" style="1" width="13.76"/>
    <col collapsed="false" customWidth="true" hidden="false" outlineLevel="0" max="68" min="68" style="1" width="22.34"/>
    <col collapsed="false" customWidth="true" hidden="false" outlineLevel="0" max="69" min="69" style="1" width="24.3"/>
    <col collapsed="false" customWidth="true" hidden="false" outlineLevel="0" max="70" min="70" style="1" width="12.54"/>
    <col collapsed="false" customWidth="true" hidden="false" outlineLevel="0" max="71" min="71" style="1" width="34.72"/>
    <col collapsed="false" customWidth="true" hidden="false" outlineLevel="0" max="72" min="72" style="2" width="32.63"/>
    <col collapsed="false" customWidth="true" hidden="false" outlineLevel="0" max="73" min="73" style="1" width="51.87"/>
    <col collapsed="false" customWidth="true" hidden="false" outlineLevel="0" max="74" min="74" style="1" width="22.83"/>
    <col collapsed="false" customWidth="true" hidden="false" outlineLevel="0" max="75" min="75" style="1" width="23.45"/>
    <col collapsed="false" customWidth="true" hidden="false" outlineLevel="0" max="76" min="76" style="1" width="29.93"/>
    <col collapsed="false" customWidth="true" hidden="false" outlineLevel="0" max="77" min="77" style="1" width="37.79"/>
    <col collapsed="false" customWidth="true" hidden="false" outlineLevel="0" max="78" min="78" style="1" width="19.77"/>
    <col collapsed="false" customWidth="true" hidden="false" outlineLevel="0" max="79" min="79" style="1" width="26.51"/>
    <col collapsed="false" customWidth="true" hidden="false" outlineLevel="0" max="80" min="80" style="1" width="37.3"/>
    <col collapsed="false" customWidth="true" hidden="false" outlineLevel="0" max="81" min="81" style="1" width="5.06"/>
    <col collapsed="false" customWidth="true" hidden="false" outlineLevel="0" max="82" min="82" style="1" width="22.95"/>
    <col collapsed="false" customWidth="true" hidden="false" outlineLevel="0" max="83" min="83" style="1" width="31.17"/>
    <col collapsed="false" customWidth="true" hidden="false" outlineLevel="0" max="84" min="84" style="1" width="47.71"/>
    <col collapsed="false" customWidth="true" hidden="false" outlineLevel="0" max="85" min="85" style="1" width="47.1"/>
    <col collapsed="false" customWidth="true" hidden="false" outlineLevel="0" max="86" min="86" style="1" width="10.2"/>
    <col collapsed="false" customWidth="true" hidden="false" outlineLevel="0" max="87" min="87" style="1" width="18.29"/>
    <col collapsed="false" customWidth="true" hidden="false" outlineLevel="0" max="88" min="88" style="1" width="10.82"/>
    <col collapsed="false" customWidth="true" hidden="false" outlineLevel="0" max="89" min="89" style="1" width="14.62"/>
    <col collapsed="false" customWidth="true" hidden="false" outlineLevel="0" max="90" min="90" style="1" width="10.82"/>
    <col collapsed="false" customWidth="true" hidden="false" outlineLevel="0" max="91" min="91" style="1" width="14.62"/>
    <col collapsed="false" customWidth="true" hidden="false" outlineLevel="0" max="92" min="92" style="1" width="10.82"/>
    <col collapsed="false" customWidth="true" hidden="false" outlineLevel="0" max="93" min="93" style="1" width="14.62"/>
    <col collapsed="false" customWidth="true" hidden="false" outlineLevel="0" max="94" min="94" style="1" width="10.82"/>
    <col collapsed="false" customWidth="true" hidden="false" outlineLevel="0" max="95" min="95" style="1" width="14.62"/>
    <col collapsed="false" customWidth="true" hidden="false" outlineLevel="0" max="96" min="96" style="1" width="10.82"/>
    <col collapsed="false" customWidth="true" hidden="false" outlineLevel="0" max="97" min="97" style="1" width="14.62"/>
    <col collapsed="false" customWidth="true" hidden="false" outlineLevel="0" max="98" min="98" style="1" width="10.82"/>
    <col collapsed="false" customWidth="true" hidden="false" outlineLevel="0" max="99" min="99" style="1" width="14.62"/>
    <col collapsed="false" customWidth="true" hidden="false" outlineLevel="0" max="100" min="100" style="1" width="10.82"/>
    <col collapsed="false" customWidth="true" hidden="false" outlineLevel="0" max="101" min="101" style="1" width="14.62"/>
    <col collapsed="false" customWidth="true" hidden="false" outlineLevel="0" max="102" min="102" style="1" width="10.82"/>
    <col collapsed="false" customWidth="true" hidden="false" outlineLevel="0" max="103" min="103" style="1" width="14.62"/>
    <col collapsed="false" customWidth="true" hidden="false" outlineLevel="0" max="104" min="104" style="1" width="10.82"/>
    <col collapsed="false" customWidth="true" hidden="false" outlineLevel="0" max="105" min="105" style="1" width="14.62"/>
    <col collapsed="false" customWidth="true" hidden="false" outlineLevel="0" max="106" min="106" style="1" width="11.92"/>
    <col collapsed="false" customWidth="true" hidden="false" outlineLevel="0" max="107" min="107" style="1" width="15.72"/>
    <col collapsed="false" customWidth="true" hidden="false" outlineLevel="0" max="108" min="108" style="1" width="11.92"/>
    <col collapsed="false" customWidth="true" hidden="false" outlineLevel="0" max="109" min="109" style="1" width="15.72"/>
    <col collapsed="false" customWidth="true" hidden="false" outlineLevel="0" max="110" min="110" style="1" width="11.92"/>
    <col collapsed="false" customWidth="true" hidden="false" outlineLevel="0" max="111" min="111" style="1" width="15.72"/>
    <col collapsed="false" customWidth="true" hidden="false" outlineLevel="0" max="112" min="112" style="1" width="11.92"/>
    <col collapsed="false" customWidth="true" hidden="false" outlineLevel="0" max="113" min="113" style="1" width="15.72"/>
    <col collapsed="false" customWidth="true" hidden="false" outlineLevel="0" max="114" min="114" style="1" width="11.92"/>
    <col collapsed="false" customWidth="true" hidden="false" outlineLevel="0" max="115" min="115" style="1" width="15.72"/>
    <col collapsed="false" customWidth="true" hidden="false" outlineLevel="0" max="116" min="116" style="1" width="11.92"/>
    <col collapsed="false" customWidth="true" hidden="false" outlineLevel="0" max="117" min="117" style="1" width="15.72"/>
    <col collapsed="false" customWidth="true" hidden="false" outlineLevel="0" max="118" min="118" style="1" width="11.92"/>
    <col collapsed="false" customWidth="true" hidden="false" outlineLevel="0" max="119" min="119" style="1" width="15.72"/>
    <col collapsed="false" customWidth="true" hidden="false" outlineLevel="0" max="120" min="120" style="1" width="11.92"/>
    <col collapsed="false" customWidth="true" hidden="false" outlineLevel="0" max="121" min="121" style="1" width="15.72"/>
    <col collapsed="false" customWidth="true" hidden="false" outlineLevel="0" max="122" min="122" style="1" width="11.92"/>
    <col collapsed="false" customWidth="true" hidden="false" outlineLevel="0" max="123" min="123" style="1" width="15.72"/>
    <col collapsed="false" customWidth="true" hidden="false" outlineLevel="0" max="124" min="124" style="1" width="11.92"/>
    <col collapsed="false" customWidth="true" hidden="false" outlineLevel="0" max="125" min="125" style="1" width="15.72"/>
    <col collapsed="false" customWidth="true" hidden="false" outlineLevel="0" max="126" min="126" style="1" width="11.92"/>
    <col collapsed="false" customWidth="true" hidden="false" outlineLevel="0" max="127" min="127" style="1" width="15.72"/>
    <col collapsed="false" customWidth="true" hidden="false" outlineLevel="0" max="128" min="128" style="1" width="31.65"/>
    <col collapsed="false" customWidth="true" hidden="false" outlineLevel="0" max="129" min="129" style="1" width="38.4"/>
    <col collapsed="false" customWidth="true" hidden="false" outlineLevel="0" max="130" min="130" style="1" width="37.9"/>
    <col collapsed="false" customWidth="true" hidden="false" outlineLevel="0" max="131" min="131" style="1" width="38.27"/>
    <col collapsed="false" customWidth="true" hidden="false" outlineLevel="0" max="132" min="132" style="1" width="25.9"/>
    <col collapsed="false" customWidth="true" hidden="false" outlineLevel="0" max="133" min="133" style="2" width="33.98"/>
    <col collapsed="false" customWidth="true" hidden="false" outlineLevel="0" max="134" min="134" style="1" width="47.59"/>
    <col collapsed="false" customWidth="true" hidden="false" outlineLevel="0" max="135" min="135" style="1" width="47.71"/>
    <col collapsed="false" customWidth="true" hidden="false" outlineLevel="0" max="136" min="136" style="1" width="47.47"/>
    <col collapsed="false" customWidth="true" hidden="false" outlineLevel="0" max="137" min="137" style="1" width="60.94"/>
    <col collapsed="false" customWidth="true" hidden="false" outlineLevel="0" max="138" min="138" style="1" width="36.8"/>
    <col collapsed="false" customWidth="true" hidden="false" outlineLevel="0" max="139" min="139" style="2" width="48.08"/>
    <col collapsed="false" customWidth="true" hidden="false" outlineLevel="0" max="140" min="140" style="2" width="54.2"/>
    <col collapsed="false" customWidth="true" hidden="false" outlineLevel="0" max="141" min="141" style="1" width="29.45"/>
    <col collapsed="false" customWidth="true" hidden="false" outlineLevel="0" max="142" min="142" style="1" width="56.17"/>
    <col collapsed="false" customWidth="true" hidden="false" outlineLevel="0" max="143" min="143" style="1" width="47.47"/>
    <col collapsed="false" customWidth="true" hidden="false" outlineLevel="0" max="145" min="144" style="1" width="50.77"/>
    <col collapsed="false" customWidth="true" hidden="false" outlineLevel="0" max="146" min="146" style="1" width="51.39"/>
  </cols>
  <sheetData>
    <row r="1" s="3" customFormat="true" ht="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  <c r="DO1" s="3" t="s">
        <v>118</v>
      </c>
      <c r="DP1" s="3" t="s">
        <v>119</v>
      </c>
      <c r="DQ1" s="3" t="s">
        <v>120</v>
      </c>
      <c r="DR1" s="3" t="s">
        <v>121</v>
      </c>
      <c r="DS1" s="3" t="s">
        <v>122</v>
      </c>
      <c r="DT1" s="3" t="s">
        <v>123</v>
      </c>
      <c r="DU1" s="3" t="s">
        <v>124</v>
      </c>
      <c r="DV1" s="3" t="s">
        <v>125</v>
      </c>
      <c r="DW1" s="3" t="s">
        <v>126</v>
      </c>
      <c r="DX1" s="3" t="s">
        <v>127</v>
      </c>
      <c r="DY1" s="3" t="s">
        <v>128</v>
      </c>
      <c r="DZ1" s="3" t="s">
        <v>129</v>
      </c>
      <c r="EA1" s="3" t="s">
        <v>130</v>
      </c>
      <c r="EB1" s="3" t="s">
        <v>131</v>
      </c>
      <c r="EC1" s="3" t="s">
        <v>132</v>
      </c>
      <c r="ED1" s="3" t="s">
        <v>133</v>
      </c>
      <c r="EE1" s="3" t="s">
        <v>134</v>
      </c>
      <c r="EF1" s="3" t="s">
        <v>135</v>
      </c>
      <c r="EG1" s="3" t="s">
        <v>136</v>
      </c>
      <c r="EH1" s="3" t="s">
        <v>137</v>
      </c>
      <c r="EI1" s="3" t="s">
        <v>138</v>
      </c>
      <c r="EJ1" s="3" t="s">
        <v>139</v>
      </c>
      <c r="EK1" s="3" t="s">
        <v>140</v>
      </c>
      <c r="EL1" s="3" t="s">
        <v>141</v>
      </c>
      <c r="EM1" s="3" t="s">
        <v>142</v>
      </c>
      <c r="EN1" s="3" t="s">
        <v>143</v>
      </c>
      <c r="EO1" s="3" t="s">
        <v>144</v>
      </c>
      <c r="EP1" s="3" t="s">
        <v>145</v>
      </c>
    </row>
    <row r="2" customFormat="false" ht="15" hidden="false" customHeight="false" outlineLevel="0" collapsed="false">
      <c r="A2" s="1" t="n">
        <v>4443973</v>
      </c>
      <c r="B2" s="1" t="s">
        <v>146</v>
      </c>
      <c r="C2" s="2" t="n">
        <v>43819.380799537</v>
      </c>
      <c r="D2" s="4" t="s">
        <v>147</v>
      </c>
      <c r="E2" s="2" t="n">
        <v>43819</v>
      </c>
      <c r="F2" s="4" t="s">
        <v>148</v>
      </c>
      <c r="G2" s="4" t="s">
        <v>149</v>
      </c>
      <c r="H2" s="4" t="s">
        <v>150</v>
      </c>
      <c r="J2" s="1" t="n">
        <v>16307</v>
      </c>
      <c r="K2" s="1" t="n">
        <v>16307</v>
      </c>
      <c r="L2" s="1" t="n">
        <v>19731.47</v>
      </c>
      <c r="M2" s="4" t="s">
        <v>151</v>
      </c>
      <c r="N2" s="1" t="n">
        <v>5</v>
      </c>
      <c r="O2" s="4" t="s">
        <v>152</v>
      </c>
      <c r="P2" s="4" t="s">
        <v>153</v>
      </c>
      <c r="Q2" s="4" t="s">
        <v>154</v>
      </c>
      <c r="R2" s="4" t="s">
        <v>155</v>
      </c>
      <c r="S2" s="4" t="s">
        <v>156</v>
      </c>
      <c r="T2" s="4" t="s">
        <v>157</v>
      </c>
      <c r="U2" s="4" t="s">
        <v>158</v>
      </c>
      <c r="V2" s="4" t="s">
        <v>159</v>
      </c>
      <c r="W2" s="4" t="s">
        <v>160</v>
      </c>
      <c r="X2" s="4" t="s">
        <v>161</v>
      </c>
      <c r="BC2" s="4" t="s">
        <v>162</v>
      </c>
      <c r="BE2" s="4" t="s">
        <v>163</v>
      </c>
      <c r="BF2" s="4" t="s">
        <v>164</v>
      </c>
      <c r="BG2" s="4" t="s">
        <v>165</v>
      </c>
      <c r="BH2" s="4" t="s">
        <v>166</v>
      </c>
      <c r="BI2" s="4" t="s">
        <v>167</v>
      </c>
      <c r="BK2" s="4" t="s">
        <v>168</v>
      </c>
      <c r="BL2" s="4" t="s">
        <v>169</v>
      </c>
      <c r="BN2" s="4" t="s">
        <v>170</v>
      </c>
      <c r="BO2" s="4" t="s">
        <v>171</v>
      </c>
      <c r="BP2" s="4" t="s">
        <v>172</v>
      </c>
      <c r="BR2" s="4" t="s">
        <v>173</v>
      </c>
      <c r="BS2" s="4" t="s">
        <v>174</v>
      </c>
      <c r="BT2" s="2" t="n">
        <v>43850.5625</v>
      </c>
      <c r="CC2" s="4" t="s">
        <v>175</v>
      </c>
      <c r="CD2" s="4" t="s">
        <v>150</v>
      </c>
      <c r="CE2" s="1" t="n">
        <v>16307</v>
      </c>
      <c r="CF2" s="1" t="n">
        <v>19731.47</v>
      </c>
      <c r="CG2" s="1" t="n">
        <v>16307</v>
      </c>
      <c r="CH2" s="4" t="s">
        <v>151</v>
      </c>
      <c r="CI2" s="1" t="n">
        <v>5</v>
      </c>
      <c r="CJ2" s="4" t="s">
        <v>152</v>
      </c>
      <c r="CK2" s="4" t="s">
        <v>153</v>
      </c>
      <c r="CL2" s="4" t="s">
        <v>154</v>
      </c>
      <c r="CM2" s="4" t="s">
        <v>155</v>
      </c>
      <c r="CN2" s="4" t="s">
        <v>156</v>
      </c>
      <c r="CO2" s="4" t="s">
        <v>157</v>
      </c>
      <c r="CP2" s="4" t="s">
        <v>158</v>
      </c>
      <c r="CQ2" s="4" t="s">
        <v>159</v>
      </c>
      <c r="CR2" s="4" t="s">
        <v>160</v>
      </c>
      <c r="CS2" s="4" t="s">
        <v>161</v>
      </c>
      <c r="DX2" s="4" t="s">
        <v>163</v>
      </c>
      <c r="DY2" s="4" t="s">
        <v>164</v>
      </c>
      <c r="DZ2" s="4" t="s">
        <v>165</v>
      </c>
      <c r="EA2" s="4" t="s">
        <v>166</v>
      </c>
      <c r="EB2" s="4" t="s">
        <v>176</v>
      </c>
      <c r="EC2" s="2" t="n">
        <v>43899</v>
      </c>
      <c r="ED2" s="1" t="n">
        <v>1</v>
      </c>
      <c r="EH2" s="4" t="s">
        <v>177</v>
      </c>
      <c r="EI2" s="2" t="n">
        <v>43901</v>
      </c>
      <c r="EJ2" s="2" t="n">
        <v>43901</v>
      </c>
      <c r="EK2" s="4" t="s">
        <v>178</v>
      </c>
      <c r="EL2" s="4" t="s">
        <v>179</v>
      </c>
      <c r="EM2" s="4" t="s">
        <v>180</v>
      </c>
      <c r="EO2" s="1" t="n">
        <v>16300</v>
      </c>
      <c r="EP2" s="1" t="n">
        <v>19723</v>
      </c>
    </row>
    <row r="3" customFormat="false" ht="15" hidden="false" customHeight="false" outlineLevel="0" collapsed="false">
      <c r="A3" s="1" t="n">
        <v>4430229</v>
      </c>
      <c r="B3" s="1" t="s">
        <v>181</v>
      </c>
      <c r="C3" s="2" t="n">
        <v>43817.4400714236</v>
      </c>
      <c r="D3" s="4" t="s">
        <v>147</v>
      </c>
      <c r="E3" s="2" t="n">
        <v>43817</v>
      </c>
      <c r="F3" s="4" t="s">
        <v>148</v>
      </c>
      <c r="G3" s="4" t="s">
        <v>182</v>
      </c>
      <c r="H3" s="4" t="s">
        <v>183</v>
      </c>
      <c r="J3" s="1" t="n">
        <v>93600</v>
      </c>
      <c r="K3" s="1" t="n">
        <v>93600</v>
      </c>
      <c r="L3" s="1" t="n">
        <v>93600</v>
      </c>
      <c r="M3" s="4" t="s">
        <v>184</v>
      </c>
      <c r="N3" s="1" t="n">
        <v>1</v>
      </c>
      <c r="O3" s="4" t="s">
        <v>185</v>
      </c>
      <c r="P3" s="4" t="s">
        <v>186</v>
      </c>
      <c r="BC3" s="4" t="s">
        <v>187</v>
      </c>
      <c r="BE3" s="4" t="s">
        <v>163</v>
      </c>
      <c r="BF3" s="4" t="s">
        <v>164</v>
      </c>
      <c r="BG3" s="4" t="s">
        <v>165</v>
      </c>
      <c r="BH3" s="4" t="s">
        <v>166</v>
      </c>
      <c r="BI3" s="4" t="s">
        <v>167</v>
      </c>
      <c r="BK3" s="4" t="s">
        <v>168</v>
      </c>
      <c r="BL3" s="4" t="s">
        <v>169</v>
      </c>
      <c r="BN3" s="4" t="s">
        <v>170</v>
      </c>
      <c r="BO3" s="4" t="s">
        <v>171</v>
      </c>
      <c r="BP3" s="4" t="s">
        <v>188</v>
      </c>
      <c r="BR3" s="4" t="s">
        <v>173</v>
      </c>
      <c r="BS3" s="4" t="s">
        <v>174</v>
      </c>
      <c r="CC3" s="4" t="s">
        <v>175</v>
      </c>
      <c r="CD3" s="4" t="s">
        <v>183</v>
      </c>
      <c r="CE3" s="1" t="n">
        <v>93600</v>
      </c>
      <c r="CF3" s="1" t="n">
        <v>93600</v>
      </c>
      <c r="CG3" s="1" t="n">
        <v>93600</v>
      </c>
      <c r="CH3" s="4" t="s">
        <v>184</v>
      </c>
      <c r="CI3" s="1" t="n">
        <v>1</v>
      </c>
      <c r="CJ3" s="4" t="s">
        <v>185</v>
      </c>
      <c r="CK3" s="4" t="s">
        <v>186</v>
      </c>
      <c r="DX3" s="4" t="s">
        <v>163</v>
      </c>
      <c r="DY3" s="4" t="s">
        <v>164</v>
      </c>
      <c r="DZ3" s="4" t="s">
        <v>165</v>
      </c>
      <c r="EA3" s="4" t="s">
        <v>166</v>
      </c>
      <c r="EB3" s="4" t="s">
        <v>176</v>
      </c>
      <c r="EC3" s="2" t="n">
        <v>43797</v>
      </c>
      <c r="ED3" s="1" t="n">
        <v>1</v>
      </c>
      <c r="EH3" s="4" t="s">
        <v>189</v>
      </c>
      <c r="EI3" s="2" t="n">
        <v>43817</v>
      </c>
      <c r="EJ3" s="2" t="n">
        <v>43817</v>
      </c>
      <c r="EK3" s="4" t="s">
        <v>190</v>
      </c>
      <c r="EL3" s="4" t="s">
        <v>179</v>
      </c>
      <c r="EM3" s="4" t="s">
        <v>191</v>
      </c>
      <c r="EO3" s="1" t="n">
        <v>93600</v>
      </c>
      <c r="EP3" s="1" t="n">
        <v>93600</v>
      </c>
    </row>
    <row r="4" customFormat="false" ht="15" hidden="false" customHeight="false" outlineLevel="0" collapsed="false">
      <c r="A4" s="1" t="n">
        <v>4414569</v>
      </c>
      <c r="B4" s="1" t="s">
        <v>192</v>
      </c>
      <c r="C4" s="2" t="n">
        <v>43817.4257506482</v>
      </c>
      <c r="D4" s="4" t="s">
        <v>147</v>
      </c>
      <c r="E4" s="2" t="n">
        <v>43811</v>
      </c>
      <c r="F4" s="4" t="s">
        <v>148</v>
      </c>
      <c r="G4" s="4" t="s">
        <v>193</v>
      </c>
      <c r="H4" s="4" t="s">
        <v>194</v>
      </c>
      <c r="J4" s="1" t="n">
        <v>10828434.02</v>
      </c>
      <c r="K4" s="1" t="n">
        <v>5089217.01</v>
      </c>
      <c r="L4" s="1" t="n">
        <v>6157952.58</v>
      </c>
      <c r="M4" s="4" t="s">
        <v>195</v>
      </c>
      <c r="N4" s="1" t="n">
        <v>1</v>
      </c>
      <c r="O4" s="4" t="s">
        <v>196</v>
      </c>
      <c r="P4" s="4" t="s">
        <v>197</v>
      </c>
      <c r="BC4" s="4" t="s">
        <v>187</v>
      </c>
      <c r="BE4" s="4" t="s">
        <v>163</v>
      </c>
      <c r="BF4" s="4" t="s">
        <v>164</v>
      </c>
      <c r="BG4" s="4" t="s">
        <v>165</v>
      </c>
      <c r="BH4" s="4" t="s">
        <v>166</v>
      </c>
      <c r="BI4" s="4" t="s">
        <v>167</v>
      </c>
      <c r="BK4" s="4" t="s">
        <v>168</v>
      </c>
      <c r="BL4" s="4" t="s">
        <v>169</v>
      </c>
      <c r="BN4" s="4" t="s">
        <v>170</v>
      </c>
      <c r="BO4" s="4" t="s">
        <v>171</v>
      </c>
      <c r="BP4" s="4" t="s">
        <v>198</v>
      </c>
      <c r="BR4" s="4" t="s">
        <v>199</v>
      </c>
      <c r="BS4" s="4" t="s">
        <v>174</v>
      </c>
      <c r="BT4" s="2" t="n">
        <v>43846.5625</v>
      </c>
      <c r="BV4" s="4" t="s">
        <v>200</v>
      </c>
      <c r="CC4" s="4" t="s">
        <v>175</v>
      </c>
      <c r="CD4" s="4" t="s">
        <v>194</v>
      </c>
      <c r="CE4" s="1" t="n">
        <v>10828434.02</v>
      </c>
      <c r="CF4" s="1" t="n">
        <v>6157952.58</v>
      </c>
      <c r="CG4" s="1" t="n">
        <v>5089217.01</v>
      </c>
      <c r="CH4" s="4" t="s">
        <v>195</v>
      </c>
      <c r="CI4" s="1" t="n">
        <v>1</v>
      </c>
      <c r="CJ4" s="4" t="s">
        <v>196</v>
      </c>
      <c r="CK4" s="4" t="s">
        <v>197</v>
      </c>
      <c r="DX4" s="4" t="s">
        <v>163</v>
      </c>
      <c r="DY4" s="4" t="s">
        <v>164</v>
      </c>
      <c r="DZ4" s="4" t="s">
        <v>165</v>
      </c>
      <c r="EA4" s="4" t="s">
        <v>166</v>
      </c>
      <c r="EB4" s="4" t="s">
        <v>176</v>
      </c>
      <c r="EC4" s="2" t="n">
        <v>43871</v>
      </c>
      <c r="ED4" s="1" t="n">
        <v>6</v>
      </c>
      <c r="EH4" s="4" t="s">
        <v>201</v>
      </c>
      <c r="EI4" s="2" t="n">
        <v>43899</v>
      </c>
      <c r="EJ4" s="2" t="n">
        <v>43906</v>
      </c>
      <c r="EK4" s="4" t="s">
        <v>202</v>
      </c>
      <c r="EL4" s="4" t="s">
        <v>179</v>
      </c>
      <c r="EM4" s="4" t="s">
        <v>203</v>
      </c>
      <c r="EO4" s="1" t="n">
        <v>5022773.94</v>
      </c>
      <c r="EP4" s="1" t="n">
        <v>6077556.47</v>
      </c>
    </row>
    <row r="5" customFormat="false" ht="15" hidden="false" customHeight="false" outlineLevel="0" collapsed="false">
      <c r="A5" s="1" t="n">
        <v>4422141</v>
      </c>
      <c r="B5" s="1" t="s">
        <v>204</v>
      </c>
      <c r="C5" s="2" t="n">
        <v>43816.3802733102</v>
      </c>
      <c r="D5" s="4" t="s">
        <v>147</v>
      </c>
      <c r="E5" s="2" t="n">
        <v>43816</v>
      </c>
      <c r="F5" s="4" t="s">
        <v>148</v>
      </c>
      <c r="G5" s="4" t="s">
        <v>205</v>
      </c>
      <c r="H5" s="4" t="s">
        <v>206</v>
      </c>
      <c r="J5" s="1" t="n">
        <v>31900</v>
      </c>
      <c r="K5" s="1" t="n">
        <v>15950</v>
      </c>
      <c r="L5" s="1" t="n">
        <v>19299.5</v>
      </c>
      <c r="M5" s="4" t="s">
        <v>207</v>
      </c>
      <c r="N5" s="1" t="n">
        <v>1</v>
      </c>
      <c r="O5" s="4" t="s">
        <v>208</v>
      </c>
      <c r="P5" s="4" t="s">
        <v>209</v>
      </c>
      <c r="BC5" s="4" t="s">
        <v>187</v>
      </c>
      <c r="BE5" s="4" t="s">
        <v>163</v>
      </c>
      <c r="BF5" s="4" t="s">
        <v>164</v>
      </c>
      <c r="BG5" s="4" t="s">
        <v>165</v>
      </c>
      <c r="BH5" s="4" t="s">
        <v>166</v>
      </c>
      <c r="BI5" s="4" t="s">
        <v>167</v>
      </c>
      <c r="BK5" s="4" t="s">
        <v>168</v>
      </c>
      <c r="BL5" s="4" t="s">
        <v>169</v>
      </c>
      <c r="BN5" s="4" t="s">
        <v>170</v>
      </c>
      <c r="BO5" s="4" t="s">
        <v>171</v>
      </c>
      <c r="BP5" s="4" t="s">
        <v>188</v>
      </c>
      <c r="BR5" s="4" t="s">
        <v>173</v>
      </c>
      <c r="BS5" s="4" t="s">
        <v>174</v>
      </c>
      <c r="CC5" s="4" t="s">
        <v>175</v>
      </c>
      <c r="CD5" s="4" t="s">
        <v>206</v>
      </c>
      <c r="CE5" s="1" t="n">
        <v>31900</v>
      </c>
      <c r="CF5" s="1" t="n">
        <v>19299.5</v>
      </c>
      <c r="CG5" s="1" t="n">
        <v>15950</v>
      </c>
      <c r="CH5" s="4" t="s">
        <v>207</v>
      </c>
      <c r="CI5" s="1" t="n">
        <v>1</v>
      </c>
      <c r="CJ5" s="4" t="s">
        <v>208</v>
      </c>
      <c r="CK5" s="4" t="s">
        <v>209</v>
      </c>
      <c r="DX5" s="4" t="s">
        <v>163</v>
      </c>
      <c r="DY5" s="4" t="s">
        <v>164</v>
      </c>
      <c r="DZ5" s="4" t="s">
        <v>165</v>
      </c>
      <c r="EA5" s="4" t="s">
        <v>166</v>
      </c>
      <c r="EB5" s="4" t="s">
        <v>176</v>
      </c>
      <c r="EC5" s="2" t="n">
        <v>43815</v>
      </c>
      <c r="ED5" s="1" t="n">
        <v>1</v>
      </c>
      <c r="EH5" s="4" t="s">
        <v>210</v>
      </c>
      <c r="EI5" s="2" t="n">
        <v>43819</v>
      </c>
      <c r="EJ5" s="2" t="n">
        <v>43819</v>
      </c>
      <c r="EK5" s="4" t="s">
        <v>211</v>
      </c>
      <c r="EL5" s="4" t="s">
        <v>179</v>
      </c>
      <c r="EM5" s="4" t="s">
        <v>212</v>
      </c>
      <c r="EO5" s="1" t="n">
        <v>0</v>
      </c>
      <c r="EP5" s="1" t="n">
        <v>0</v>
      </c>
    </row>
    <row r="6" customFormat="false" ht="15" hidden="false" customHeight="false" outlineLevel="0" collapsed="false">
      <c r="A6" s="1" t="n">
        <v>4392086</v>
      </c>
      <c r="B6" s="1" t="s">
        <v>213</v>
      </c>
      <c r="C6" s="2" t="n">
        <v>43812.5834951273</v>
      </c>
      <c r="D6" s="4" t="s">
        <v>147</v>
      </c>
      <c r="E6" s="2" t="n">
        <v>43812</v>
      </c>
      <c r="F6" s="4" t="s">
        <v>148</v>
      </c>
      <c r="G6" s="4" t="s">
        <v>214</v>
      </c>
      <c r="H6" s="4" t="s">
        <v>215</v>
      </c>
      <c r="J6" s="1" t="n">
        <v>41481</v>
      </c>
      <c r="K6" s="1" t="n">
        <v>41481</v>
      </c>
      <c r="L6" s="1" t="n">
        <v>50192.01</v>
      </c>
      <c r="M6" s="4" t="s">
        <v>207</v>
      </c>
      <c r="N6" s="1" t="n">
        <v>1</v>
      </c>
      <c r="O6" s="4" t="s">
        <v>208</v>
      </c>
      <c r="P6" s="4" t="s">
        <v>209</v>
      </c>
      <c r="BC6" s="4" t="s">
        <v>187</v>
      </c>
      <c r="BE6" s="4" t="s">
        <v>163</v>
      </c>
      <c r="BF6" s="4" t="s">
        <v>164</v>
      </c>
      <c r="BG6" s="4" t="s">
        <v>165</v>
      </c>
      <c r="BH6" s="4" t="s">
        <v>166</v>
      </c>
      <c r="BI6" s="4" t="s">
        <v>167</v>
      </c>
      <c r="BK6" s="4" t="s">
        <v>168</v>
      </c>
      <c r="BL6" s="4" t="s">
        <v>169</v>
      </c>
      <c r="BN6" s="4" t="s">
        <v>170</v>
      </c>
      <c r="BO6" s="4" t="s">
        <v>171</v>
      </c>
      <c r="BP6" s="4" t="s">
        <v>188</v>
      </c>
      <c r="BR6" s="4" t="s">
        <v>173</v>
      </c>
      <c r="BS6" s="4" t="s">
        <v>174</v>
      </c>
      <c r="CC6" s="4" t="s">
        <v>175</v>
      </c>
      <c r="CD6" s="4" t="s">
        <v>215</v>
      </c>
      <c r="CE6" s="1" t="n">
        <v>41481</v>
      </c>
      <c r="CF6" s="1" t="n">
        <v>50192.01</v>
      </c>
      <c r="CG6" s="1" t="n">
        <v>41481</v>
      </c>
      <c r="CH6" s="4" t="s">
        <v>207</v>
      </c>
      <c r="CI6" s="1" t="n">
        <v>1</v>
      </c>
      <c r="CJ6" s="4" t="s">
        <v>208</v>
      </c>
      <c r="CK6" s="4" t="s">
        <v>209</v>
      </c>
      <c r="DX6" s="4" t="s">
        <v>163</v>
      </c>
      <c r="DY6" s="4" t="s">
        <v>164</v>
      </c>
      <c r="DZ6" s="4" t="s">
        <v>165</v>
      </c>
      <c r="EA6" s="4" t="s">
        <v>166</v>
      </c>
      <c r="EB6" s="4" t="s">
        <v>176</v>
      </c>
      <c r="EC6" s="2" t="n">
        <v>43812</v>
      </c>
      <c r="ED6" s="1" t="n">
        <v>1</v>
      </c>
      <c r="EH6" s="4" t="s">
        <v>216</v>
      </c>
      <c r="EI6" s="2" t="n">
        <v>43816</v>
      </c>
      <c r="EJ6" s="2" t="n">
        <v>43816</v>
      </c>
      <c r="EK6" s="4" t="s">
        <v>217</v>
      </c>
      <c r="EL6" s="4" t="s">
        <v>179</v>
      </c>
      <c r="EM6" s="4" t="s">
        <v>218</v>
      </c>
      <c r="EO6" s="1" t="n">
        <v>41481</v>
      </c>
      <c r="EP6" s="1" t="n">
        <v>50192.01</v>
      </c>
    </row>
    <row r="7" customFormat="false" ht="15" hidden="false" customHeight="false" outlineLevel="0" collapsed="false">
      <c r="A7" s="1" t="n">
        <v>4380764</v>
      </c>
      <c r="B7" s="1" t="s">
        <v>219</v>
      </c>
      <c r="C7" s="2" t="n">
        <v>43810.4401738194</v>
      </c>
      <c r="D7" s="4" t="s">
        <v>147</v>
      </c>
      <c r="E7" s="2" t="n">
        <v>43810</v>
      </c>
      <c r="F7" s="4" t="s">
        <v>148</v>
      </c>
      <c r="G7" s="4" t="s">
        <v>220</v>
      </c>
      <c r="H7" s="4" t="s">
        <v>221</v>
      </c>
      <c r="J7" s="1" t="n">
        <v>60375</v>
      </c>
      <c r="K7" s="1" t="n">
        <v>30187.5</v>
      </c>
      <c r="L7" s="1" t="n">
        <v>30187.5</v>
      </c>
      <c r="M7" s="4" t="s">
        <v>184</v>
      </c>
      <c r="N7" s="1" t="n">
        <v>1</v>
      </c>
      <c r="O7" s="4" t="s">
        <v>185</v>
      </c>
      <c r="P7" s="4" t="s">
        <v>186</v>
      </c>
      <c r="BC7" s="4" t="s">
        <v>187</v>
      </c>
      <c r="BE7" s="4" t="s">
        <v>163</v>
      </c>
      <c r="BF7" s="4" t="s">
        <v>164</v>
      </c>
      <c r="BG7" s="4" t="s">
        <v>165</v>
      </c>
      <c r="BH7" s="4" t="s">
        <v>166</v>
      </c>
      <c r="BI7" s="4" t="s">
        <v>167</v>
      </c>
      <c r="BK7" s="4" t="s">
        <v>168</v>
      </c>
      <c r="BL7" s="4" t="s">
        <v>169</v>
      </c>
      <c r="BN7" s="4" t="s">
        <v>170</v>
      </c>
      <c r="BO7" s="4" t="s">
        <v>171</v>
      </c>
      <c r="BP7" s="4" t="s">
        <v>188</v>
      </c>
      <c r="BR7" s="4" t="s">
        <v>173</v>
      </c>
      <c r="BS7" s="4" t="s">
        <v>174</v>
      </c>
      <c r="CC7" s="4" t="s">
        <v>175</v>
      </c>
      <c r="CD7" s="4" t="s">
        <v>221</v>
      </c>
      <c r="CE7" s="1" t="n">
        <v>60375</v>
      </c>
      <c r="CF7" s="1" t="n">
        <v>30187.5</v>
      </c>
      <c r="CG7" s="1" t="n">
        <v>30187.5</v>
      </c>
      <c r="CH7" s="4" t="s">
        <v>184</v>
      </c>
      <c r="CI7" s="1" t="n">
        <v>1</v>
      </c>
      <c r="CJ7" s="4" t="s">
        <v>185</v>
      </c>
      <c r="CK7" s="4" t="s">
        <v>186</v>
      </c>
      <c r="DX7" s="4" t="s">
        <v>163</v>
      </c>
      <c r="DY7" s="4" t="s">
        <v>164</v>
      </c>
      <c r="DZ7" s="4" t="s">
        <v>165</v>
      </c>
      <c r="EA7" s="4" t="s">
        <v>166</v>
      </c>
      <c r="EB7" s="4" t="s">
        <v>222</v>
      </c>
      <c r="EC7" s="2" t="n">
        <v>43759</v>
      </c>
    </row>
    <row r="8" customFormat="false" ht="15" hidden="false" customHeight="false" outlineLevel="0" collapsed="false">
      <c r="A8" s="1" t="n">
        <v>3431317</v>
      </c>
      <c r="B8" s="1" t="s">
        <v>223</v>
      </c>
      <c r="C8" s="2" t="n">
        <v>43809.4005292361</v>
      </c>
      <c r="D8" s="4" t="s">
        <v>147</v>
      </c>
      <c r="E8" s="2" t="n">
        <v>43564</v>
      </c>
      <c r="F8" s="4" t="s">
        <v>148</v>
      </c>
      <c r="G8" s="4" t="s">
        <v>224</v>
      </c>
      <c r="H8" s="4" t="s">
        <v>225</v>
      </c>
      <c r="J8" s="1" t="n">
        <v>85000</v>
      </c>
      <c r="K8" s="1" t="n">
        <v>85000</v>
      </c>
      <c r="L8" s="1" t="n">
        <v>102850</v>
      </c>
      <c r="M8" s="4" t="s">
        <v>226</v>
      </c>
      <c r="N8" s="1" t="n">
        <v>1</v>
      </c>
      <c r="O8" s="4" t="s">
        <v>227</v>
      </c>
      <c r="P8" s="4" t="s">
        <v>228</v>
      </c>
      <c r="BC8" s="4" t="s">
        <v>187</v>
      </c>
      <c r="BE8" s="4" t="s">
        <v>163</v>
      </c>
      <c r="BF8" s="4" t="s">
        <v>164</v>
      </c>
      <c r="BG8" s="4" t="s">
        <v>165</v>
      </c>
      <c r="BH8" s="4" t="s">
        <v>166</v>
      </c>
      <c r="BI8" s="4" t="s">
        <v>167</v>
      </c>
      <c r="BK8" s="4" t="s">
        <v>168</v>
      </c>
      <c r="BL8" s="4" t="s">
        <v>169</v>
      </c>
      <c r="BN8" s="4" t="s">
        <v>170</v>
      </c>
      <c r="BO8" s="4" t="s">
        <v>171</v>
      </c>
      <c r="BP8" s="4" t="s">
        <v>198</v>
      </c>
      <c r="BR8" s="4" t="s">
        <v>173</v>
      </c>
      <c r="BS8" s="4" t="s">
        <v>174</v>
      </c>
      <c r="BT8" s="2" t="n">
        <v>43595.5625</v>
      </c>
      <c r="CC8" s="4" t="s">
        <v>175</v>
      </c>
      <c r="CD8" s="4" t="s">
        <v>225</v>
      </c>
      <c r="CE8" s="1" t="n">
        <v>85000</v>
      </c>
      <c r="CF8" s="1" t="n">
        <v>102850</v>
      </c>
      <c r="CG8" s="1" t="n">
        <v>85000</v>
      </c>
      <c r="CH8" s="4" t="s">
        <v>226</v>
      </c>
      <c r="CI8" s="1" t="n">
        <v>1</v>
      </c>
      <c r="CJ8" s="4" t="s">
        <v>227</v>
      </c>
      <c r="CK8" s="4" t="s">
        <v>228</v>
      </c>
      <c r="DX8" s="4" t="s">
        <v>163</v>
      </c>
      <c r="DY8" s="4" t="s">
        <v>164</v>
      </c>
      <c r="DZ8" s="4" t="s">
        <v>165</v>
      </c>
      <c r="EA8" s="4" t="s">
        <v>166</v>
      </c>
      <c r="EB8" s="4" t="s">
        <v>176</v>
      </c>
      <c r="EC8" s="2" t="n">
        <v>43780</v>
      </c>
      <c r="ED8" s="1" t="n">
        <v>16</v>
      </c>
      <c r="EH8" s="4" t="s">
        <v>229</v>
      </c>
      <c r="EI8" s="2" t="n">
        <v>43797</v>
      </c>
      <c r="EJ8" s="2" t="n">
        <v>43798</v>
      </c>
      <c r="EK8" s="4" t="s">
        <v>230</v>
      </c>
      <c r="EL8" s="4" t="s">
        <v>231</v>
      </c>
      <c r="EM8" s="4" t="s">
        <v>232</v>
      </c>
      <c r="EO8" s="1" t="n">
        <v>58850</v>
      </c>
      <c r="EP8" s="1" t="n">
        <v>71208.5</v>
      </c>
    </row>
    <row r="9" customFormat="false" ht="15" hidden="false" customHeight="false" outlineLevel="0" collapsed="false">
      <c r="A9" s="1" t="n">
        <v>3571307</v>
      </c>
      <c r="B9" s="1" t="s">
        <v>233</v>
      </c>
      <c r="C9" s="2" t="n">
        <v>43805.3977942361</v>
      </c>
      <c r="D9" s="4" t="s">
        <v>147</v>
      </c>
      <c r="E9" s="2" t="n">
        <v>43592</v>
      </c>
      <c r="F9" s="4" t="s">
        <v>148</v>
      </c>
      <c r="G9" s="4" t="s">
        <v>234</v>
      </c>
      <c r="H9" s="4" t="s">
        <v>235</v>
      </c>
      <c r="J9" s="1" t="n">
        <v>245020.33</v>
      </c>
      <c r="K9" s="1" t="n">
        <v>245020.33</v>
      </c>
      <c r="L9" s="1" t="n">
        <v>296474.6</v>
      </c>
      <c r="M9" s="4" t="s">
        <v>236</v>
      </c>
      <c r="N9" s="1" t="n">
        <v>1</v>
      </c>
      <c r="O9" s="4" t="s">
        <v>237</v>
      </c>
      <c r="P9" s="4" t="s">
        <v>238</v>
      </c>
      <c r="BC9" s="4" t="s">
        <v>162</v>
      </c>
      <c r="BE9" s="4" t="s">
        <v>163</v>
      </c>
      <c r="BF9" s="4" t="s">
        <v>164</v>
      </c>
      <c r="BG9" s="4" t="s">
        <v>165</v>
      </c>
      <c r="BH9" s="4" t="s">
        <v>166</v>
      </c>
      <c r="BI9" s="4" t="s">
        <v>167</v>
      </c>
      <c r="BK9" s="4" t="s">
        <v>168</v>
      </c>
      <c r="BL9" s="4" t="s">
        <v>169</v>
      </c>
      <c r="BN9" s="4" t="s">
        <v>170</v>
      </c>
      <c r="BO9" s="4" t="s">
        <v>171</v>
      </c>
      <c r="BP9" s="4" t="s">
        <v>198</v>
      </c>
      <c r="BR9" s="4" t="s">
        <v>173</v>
      </c>
      <c r="BS9" s="4" t="s">
        <v>174</v>
      </c>
      <c r="BT9" s="2" t="n">
        <v>43627.5625</v>
      </c>
      <c r="BV9" s="4" t="s">
        <v>200</v>
      </c>
      <c r="BX9" s="4" t="s">
        <v>239</v>
      </c>
      <c r="BY9" s="4" t="s">
        <v>240</v>
      </c>
      <c r="CC9" s="4" t="s">
        <v>241</v>
      </c>
      <c r="CD9" s="4" t="s">
        <v>242</v>
      </c>
      <c r="CF9" s="1" t="n">
        <v>66465.3</v>
      </c>
      <c r="CG9" s="1" t="n">
        <v>54930</v>
      </c>
      <c r="CH9" s="4" t="s">
        <v>236</v>
      </c>
      <c r="CI9" s="1" t="n">
        <v>1</v>
      </c>
      <c r="CJ9" s="4" t="s">
        <v>237</v>
      </c>
      <c r="CK9" s="4" t="s">
        <v>238</v>
      </c>
      <c r="DX9" s="4" t="s">
        <v>163</v>
      </c>
      <c r="DY9" s="4" t="s">
        <v>164</v>
      </c>
      <c r="DZ9" s="4" t="s">
        <v>165</v>
      </c>
      <c r="EA9" s="4" t="s">
        <v>166</v>
      </c>
      <c r="EB9" s="4" t="s">
        <v>176</v>
      </c>
      <c r="EC9" s="2" t="n">
        <v>43718</v>
      </c>
      <c r="ED9" s="1" t="n">
        <v>1</v>
      </c>
      <c r="EH9" s="4" t="s">
        <v>243</v>
      </c>
      <c r="EI9" s="2" t="n">
        <v>43747</v>
      </c>
      <c r="EJ9" s="2" t="n">
        <v>43747</v>
      </c>
      <c r="EK9" s="4" t="s">
        <v>244</v>
      </c>
      <c r="EL9" s="4" t="s">
        <v>179</v>
      </c>
      <c r="EM9" s="4" t="s">
        <v>245</v>
      </c>
      <c r="EN9" s="5" t="b">
        <f aca="false">TRUE()</f>
        <v>1</v>
      </c>
      <c r="EO9" s="1" t="n">
        <v>54500</v>
      </c>
      <c r="EP9" s="1" t="n">
        <v>65945</v>
      </c>
    </row>
    <row r="10" customFormat="false" ht="15" hidden="false" customHeight="false" outlineLevel="0" collapsed="false">
      <c r="A10" s="1" t="n">
        <v>3571307</v>
      </c>
      <c r="B10" s="1" t="s">
        <v>233</v>
      </c>
      <c r="C10" s="2" t="n">
        <v>43805.3977942361</v>
      </c>
      <c r="D10" s="4" t="s">
        <v>147</v>
      </c>
      <c r="E10" s="2" t="n">
        <v>43592</v>
      </c>
      <c r="F10" s="4" t="s">
        <v>148</v>
      </c>
      <c r="G10" s="4" t="s">
        <v>234</v>
      </c>
      <c r="H10" s="4" t="s">
        <v>235</v>
      </c>
      <c r="J10" s="1" t="n">
        <v>245020.33</v>
      </c>
      <c r="K10" s="1" t="n">
        <v>245020.33</v>
      </c>
      <c r="L10" s="1" t="n">
        <v>296474.6</v>
      </c>
      <c r="M10" s="4" t="s">
        <v>236</v>
      </c>
      <c r="N10" s="1" t="n">
        <v>1</v>
      </c>
      <c r="O10" s="4" t="s">
        <v>237</v>
      </c>
      <c r="P10" s="4" t="s">
        <v>238</v>
      </c>
      <c r="BC10" s="4" t="s">
        <v>162</v>
      </c>
      <c r="BE10" s="4" t="s">
        <v>163</v>
      </c>
      <c r="BF10" s="4" t="s">
        <v>164</v>
      </c>
      <c r="BG10" s="4" t="s">
        <v>165</v>
      </c>
      <c r="BH10" s="4" t="s">
        <v>166</v>
      </c>
      <c r="BI10" s="4" t="s">
        <v>167</v>
      </c>
      <c r="BK10" s="4" t="s">
        <v>168</v>
      </c>
      <c r="BL10" s="4" t="s">
        <v>169</v>
      </c>
      <c r="BN10" s="4" t="s">
        <v>170</v>
      </c>
      <c r="BO10" s="4" t="s">
        <v>171</v>
      </c>
      <c r="BP10" s="4" t="s">
        <v>198</v>
      </c>
      <c r="BR10" s="4" t="s">
        <v>173</v>
      </c>
      <c r="BS10" s="4" t="s">
        <v>174</v>
      </c>
      <c r="BT10" s="2" t="n">
        <v>43627.5625</v>
      </c>
      <c r="BV10" s="4" t="s">
        <v>200</v>
      </c>
      <c r="BX10" s="4" t="s">
        <v>239</v>
      </c>
      <c r="BY10" s="4" t="s">
        <v>240</v>
      </c>
      <c r="CC10" s="4" t="s">
        <v>246</v>
      </c>
      <c r="CD10" s="4" t="s">
        <v>247</v>
      </c>
      <c r="CF10" s="1" t="n">
        <v>30909.45</v>
      </c>
      <c r="CG10" s="1" t="n">
        <v>25545</v>
      </c>
      <c r="CH10" s="4" t="s">
        <v>248</v>
      </c>
      <c r="CI10" s="1" t="n">
        <v>1</v>
      </c>
      <c r="CJ10" s="4" t="s">
        <v>249</v>
      </c>
      <c r="CK10" s="4" t="s">
        <v>250</v>
      </c>
      <c r="DX10" s="4" t="s">
        <v>163</v>
      </c>
      <c r="DY10" s="4" t="s">
        <v>164</v>
      </c>
      <c r="DZ10" s="4" t="s">
        <v>165</v>
      </c>
      <c r="EA10" s="4" t="s">
        <v>166</v>
      </c>
      <c r="EB10" s="4" t="s">
        <v>176</v>
      </c>
      <c r="EC10" s="2" t="n">
        <v>43725</v>
      </c>
      <c r="ED10" s="1" t="n">
        <v>1</v>
      </c>
      <c r="EH10" s="4" t="s">
        <v>251</v>
      </c>
      <c r="EI10" s="2" t="n">
        <v>43749</v>
      </c>
      <c r="EJ10" s="2" t="n">
        <v>43749</v>
      </c>
      <c r="EK10" s="4" t="s">
        <v>252</v>
      </c>
      <c r="EL10" s="4" t="s">
        <v>179</v>
      </c>
      <c r="EM10" s="4" t="s">
        <v>253</v>
      </c>
      <c r="EN10" s="5" t="b">
        <f aca="false">TRUE()</f>
        <v>1</v>
      </c>
      <c r="EO10" s="1" t="n">
        <v>22500</v>
      </c>
      <c r="EP10" s="1" t="n">
        <v>27225</v>
      </c>
    </row>
    <row r="11" customFormat="false" ht="15" hidden="false" customHeight="false" outlineLevel="0" collapsed="false">
      <c r="A11" s="1" t="n">
        <v>3571307</v>
      </c>
      <c r="B11" s="1" t="s">
        <v>233</v>
      </c>
      <c r="C11" s="2" t="n">
        <v>43805.3977942361</v>
      </c>
      <c r="D11" s="4" t="s">
        <v>147</v>
      </c>
      <c r="E11" s="2" t="n">
        <v>43592</v>
      </c>
      <c r="F11" s="4" t="s">
        <v>148</v>
      </c>
      <c r="G11" s="4" t="s">
        <v>234</v>
      </c>
      <c r="H11" s="4" t="s">
        <v>235</v>
      </c>
      <c r="J11" s="1" t="n">
        <v>245020.33</v>
      </c>
      <c r="K11" s="1" t="n">
        <v>245020.33</v>
      </c>
      <c r="L11" s="1" t="n">
        <v>296474.6</v>
      </c>
      <c r="M11" s="4" t="s">
        <v>236</v>
      </c>
      <c r="N11" s="1" t="n">
        <v>1</v>
      </c>
      <c r="O11" s="4" t="s">
        <v>237</v>
      </c>
      <c r="P11" s="4" t="s">
        <v>238</v>
      </c>
      <c r="BC11" s="4" t="s">
        <v>162</v>
      </c>
      <c r="BE11" s="4" t="s">
        <v>163</v>
      </c>
      <c r="BF11" s="4" t="s">
        <v>164</v>
      </c>
      <c r="BG11" s="4" t="s">
        <v>165</v>
      </c>
      <c r="BH11" s="4" t="s">
        <v>166</v>
      </c>
      <c r="BI11" s="4" t="s">
        <v>167</v>
      </c>
      <c r="BK11" s="4" t="s">
        <v>168</v>
      </c>
      <c r="BL11" s="4" t="s">
        <v>169</v>
      </c>
      <c r="BN11" s="4" t="s">
        <v>170</v>
      </c>
      <c r="BO11" s="4" t="s">
        <v>171</v>
      </c>
      <c r="BP11" s="4" t="s">
        <v>198</v>
      </c>
      <c r="BR11" s="4" t="s">
        <v>173</v>
      </c>
      <c r="BS11" s="4" t="s">
        <v>174</v>
      </c>
      <c r="BT11" s="2" t="n">
        <v>43627.5625</v>
      </c>
      <c r="BV11" s="4" t="s">
        <v>200</v>
      </c>
      <c r="BX11" s="4" t="s">
        <v>239</v>
      </c>
      <c r="BY11" s="4" t="s">
        <v>240</v>
      </c>
      <c r="CC11" s="4" t="s">
        <v>246</v>
      </c>
      <c r="CD11" s="4" t="s">
        <v>247</v>
      </c>
      <c r="CF11" s="1" t="n">
        <v>30909.45</v>
      </c>
      <c r="CG11" s="1" t="n">
        <v>25545</v>
      </c>
      <c r="CH11" s="4" t="s">
        <v>248</v>
      </c>
      <c r="CI11" s="1" t="n">
        <v>1</v>
      </c>
      <c r="CJ11" s="4" t="s">
        <v>249</v>
      </c>
      <c r="CK11" s="4" t="s">
        <v>250</v>
      </c>
      <c r="DX11" s="4" t="s">
        <v>163</v>
      </c>
      <c r="DY11" s="4" t="s">
        <v>164</v>
      </c>
      <c r="DZ11" s="4" t="s">
        <v>165</v>
      </c>
      <c r="EA11" s="4" t="s">
        <v>166</v>
      </c>
      <c r="EB11" s="4" t="s">
        <v>176</v>
      </c>
      <c r="EC11" s="2" t="n">
        <v>43725</v>
      </c>
      <c r="ED11" s="1" t="n">
        <v>1</v>
      </c>
      <c r="EK11" s="4" t="s">
        <v>252</v>
      </c>
      <c r="EL11" s="4" t="s">
        <v>179</v>
      </c>
      <c r="EM11" s="4" t="s">
        <v>253</v>
      </c>
      <c r="EO11" s="1" t="n">
        <v>22500</v>
      </c>
      <c r="EP11" s="1" t="n">
        <v>27225</v>
      </c>
    </row>
    <row r="12" customFormat="false" ht="15" hidden="false" customHeight="false" outlineLevel="0" collapsed="false">
      <c r="A12" s="1" t="n">
        <v>3571307</v>
      </c>
      <c r="B12" s="1" t="s">
        <v>233</v>
      </c>
      <c r="C12" s="2" t="n">
        <v>43805.3977942361</v>
      </c>
      <c r="D12" s="4" t="s">
        <v>147</v>
      </c>
      <c r="E12" s="2" t="n">
        <v>43592</v>
      </c>
      <c r="F12" s="4" t="s">
        <v>148</v>
      </c>
      <c r="G12" s="4" t="s">
        <v>234</v>
      </c>
      <c r="H12" s="4" t="s">
        <v>235</v>
      </c>
      <c r="J12" s="1" t="n">
        <v>245020.33</v>
      </c>
      <c r="K12" s="1" t="n">
        <v>245020.33</v>
      </c>
      <c r="L12" s="1" t="n">
        <v>296474.6</v>
      </c>
      <c r="M12" s="4" t="s">
        <v>236</v>
      </c>
      <c r="N12" s="1" t="n">
        <v>1</v>
      </c>
      <c r="O12" s="4" t="s">
        <v>237</v>
      </c>
      <c r="P12" s="4" t="s">
        <v>238</v>
      </c>
      <c r="BC12" s="4" t="s">
        <v>162</v>
      </c>
      <c r="BE12" s="4" t="s">
        <v>163</v>
      </c>
      <c r="BF12" s="4" t="s">
        <v>164</v>
      </c>
      <c r="BG12" s="4" t="s">
        <v>165</v>
      </c>
      <c r="BH12" s="4" t="s">
        <v>166</v>
      </c>
      <c r="BI12" s="4" t="s">
        <v>167</v>
      </c>
      <c r="BK12" s="4" t="s">
        <v>168</v>
      </c>
      <c r="BL12" s="4" t="s">
        <v>169</v>
      </c>
      <c r="BN12" s="4" t="s">
        <v>170</v>
      </c>
      <c r="BO12" s="4" t="s">
        <v>171</v>
      </c>
      <c r="BP12" s="4" t="s">
        <v>198</v>
      </c>
      <c r="BR12" s="4" t="s">
        <v>173</v>
      </c>
      <c r="BS12" s="4" t="s">
        <v>174</v>
      </c>
      <c r="BT12" s="2" t="n">
        <v>43627.5625</v>
      </c>
      <c r="BV12" s="4" t="s">
        <v>200</v>
      </c>
      <c r="BX12" s="4" t="s">
        <v>239</v>
      </c>
      <c r="BY12" s="4" t="s">
        <v>240</v>
      </c>
      <c r="CC12" s="4" t="s">
        <v>254</v>
      </c>
      <c r="CD12" s="4" t="s">
        <v>255</v>
      </c>
      <c r="CF12" s="1" t="n">
        <v>18122.42</v>
      </c>
      <c r="CG12" s="1" t="n">
        <v>14977.21</v>
      </c>
      <c r="CH12" s="4" t="s">
        <v>256</v>
      </c>
      <c r="CI12" s="1" t="n">
        <v>1</v>
      </c>
      <c r="CJ12" s="4" t="s">
        <v>154</v>
      </c>
      <c r="CK12" s="4" t="s">
        <v>155</v>
      </c>
      <c r="DX12" s="4" t="s">
        <v>163</v>
      </c>
      <c r="DY12" s="4" t="s">
        <v>164</v>
      </c>
      <c r="DZ12" s="4" t="s">
        <v>165</v>
      </c>
      <c r="EA12" s="4" t="s">
        <v>166</v>
      </c>
      <c r="EB12" s="4" t="s">
        <v>176</v>
      </c>
      <c r="EC12" s="2" t="n">
        <v>43725</v>
      </c>
      <c r="ED12" s="1" t="n">
        <v>1</v>
      </c>
      <c r="EH12" s="4" t="s">
        <v>257</v>
      </c>
      <c r="EI12" s="2" t="n">
        <v>43749</v>
      </c>
      <c r="EJ12" s="2" t="n">
        <v>43749</v>
      </c>
      <c r="EK12" s="4" t="s">
        <v>252</v>
      </c>
      <c r="EL12" s="4" t="s">
        <v>179</v>
      </c>
      <c r="EM12" s="4" t="s">
        <v>253</v>
      </c>
      <c r="EN12" s="5" t="b">
        <f aca="false">TRUE()</f>
        <v>1</v>
      </c>
      <c r="EO12" s="1" t="n">
        <v>12900</v>
      </c>
      <c r="EP12" s="1" t="n">
        <v>15609</v>
      </c>
    </row>
    <row r="13" customFormat="false" ht="15" hidden="false" customHeight="false" outlineLevel="0" collapsed="false">
      <c r="A13" s="1" t="n">
        <v>3571307</v>
      </c>
      <c r="B13" s="1" t="s">
        <v>233</v>
      </c>
      <c r="C13" s="2" t="n">
        <v>43805.3977942361</v>
      </c>
      <c r="D13" s="4" t="s">
        <v>147</v>
      </c>
      <c r="E13" s="2" t="n">
        <v>43592</v>
      </c>
      <c r="F13" s="4" t="s">
        <v>148</v>
      </c>
      <c r="G13" s="4" t="s">
        <v>234</v>
      </c>
      <c r="H13" s="4" t="s">
        <v>235</v>
      </c>
      <c r="J13" s="1" t="n">
        <v>245020.33</v>
      </c>
      <c r="K13" s="1" t="n">
        <v>245020.33</v>
      </c>
      <c r="L13" s="1" t="n">
        <v>296474.6</v>
      </c>
      <c r="M13" s="4" t="s">
        <v>236</v>
      </c>
      <c r="N13" s="1" t="n">
        <v>1</v>
      </c>
      <c r="O13" s="4" t="s">
        <v>237</v>
      </c>
      <c r="P13" s="4" t="s">
        <v>238</v>
      </c>
      <c r="BC13" s="4" t="s">
        <v>162</v>
      </c>
      <c r="BE13" s="4" t="s">
        <v>163</v>
      </c>
      <c r="BF13" s="4" t="s">
        <v>164</v>
      </c>
      <c r="BG13" s="4" t="s">
        <v>165</v>
      </c>
      <c r="BH13" s="4" t="s">
        <v>166</v>
      </c>
      <c r="BI13" s="4" t="s">
        <v>167</v>
      </c>
      <c r="BK13" s="4" t="s">
        <v>168</v>
      </c>
      <c r="BL13" s="4" t="s">
        <v>169</v>
      </c>
      <c r="BN13" s="4" t="s">
        <v>170</v>
      </c>
      <c r="BO13" s="4" t="s">
        <v>171</v>
      </c>
      <c r="BP13" s="4" t="s">
        <v>198</v>
      </c>
      <c r="BR13" s="4" t="s">
        <v>173</v>
      </c>
      <c r="BS13" s="4" t="s">
        <v>174</v>
      </c>
      <c r="BT13" s="2" t="n">
        <v>43627.5625</v>
      </c>
      <c r="BV13" s="4" t="s">
        <v>200</v>
      </c>
      <c r="BX13" s="4" t="s">
        <v>239</v>
      </c>
      <c r="BY13" s="4" t="s">
        <v>240</v>
      </c>
      <c r="CC13" s="4" t="s">
        <v>258</v>
      </c>
      <c r="CD13" s="4" t="s">
        <v>259</v>
      </c>
      <c r="CF13" s="1" t="n">
        <v>29572.4</v>
      </c>
      <c r="CG13" s="1" t="n">
        <v>24440</v>
      </c>
      <c r="CH13" s="4" t="s">
        <v>260</v>
      </c>
      <c r="CI13" s="1" t="n">
        <v>1</v>
      </c>
      <c r="CJ13" s="4" t="s">
        <v>261</v>
      </c>
      <c r="CK13" s="4" t="s">
        <v>262</v>
      </c>
      <c r="DX13" s="4" t="s">
        <v>163</v>
      </c>
      <c r="DY13" s="4" t="s">
        <v>164</v>
      </c>
      <c r="DZ13" s="4" t="s">
        <v>165</v>
      </c>
      <c r="EA13" s="4" t="s">
        <v>166</v>
      </c>
      <c r="EB13" s="4" t="s">
        <v>176</v>
      </c>
      <c r="EC13" s="2" t="n">
        <v>43718</v>
      </c>
      <c r="ED13" s="1" t="n">
        <v>1</v>
      </c>
      <c r="EH13" s="4" t="s">
        <v>263</v>
      </c>
      <c r="EI13" s="2" t="n">
        <v>43747</v>
      </c>
      <c r="EJ13" s="2" t="n">
        <v>43747</v>
      </c>
      <c r="EK13" s="4" t="s">
        <v>264</v>
      </c>
      <c r="EL13" s="4" t="s">
        <v>179</v>
      </c>
      <c r="EM13" s="4" t="s">
        <v>265</v>
      </c>
      <c r="EN13" s="5" t="b">
        <f aca="false">TRUE()</f>
        <v>1</v>
      </c>
      <c r="EO13" s="1" t="n">
        <v>24185</v>
      </c>
      <c r="EP13" s="1" t="n">
        <v>29263.85</v>
      </c>
    </row>
    <row r="14" customFormat="false" ht="15" hidden="false" customHeight="false" outlineLevel="0" collapsed="false">
      <c r="A14" s="1" t="n">
        <v>3571307</v>
      </c>
      <c r="B14" s="1" t="s">
        <v>233</v>
      </c>
      <c r="C14" s="2" t="n">
        <v>43805.3977942361</v>
      </c>
      <c r="D14" s="4" t="s">
        <v>147</v>
      </c>
      <c r="E14" s="2" t="n">
        <v>43592</v>
      </c>
      <c r="F14" s="4" t="s">
        <v>148</v>
      </c>
      <c r="G14" s="4" t="s">
        <v>234</v>
      </c>
      <c r="H14" s="4" t="s">
        <v>235</v>
      </c>
      <c r="J14" s="1" t="n">
        <v>245020.33</v>
      </c>
      <c r="K14" s="1" t="n">
        <v>245020.33</v>
      </c>
      <c r="L14" s="1" t="n">
        <v>296474.6</v>
      </c>
      <c r="M14" s="4" t="s">
        <v>236</v>
      </c>
      <c r="N14" s="1" t="n">
        <v>1</v>
      </c>
      <c r="O14" s="4" t="s">
        <v>237</v>
      </c>
      <c r="P14" s="4" t="s">
        <v>238</v>
      </c>
      <c r="BC14" s="4" t="s">
        <v>162</v>
      </c>
      <c r="BE14" s="4" t="s">
        <v>163</v>
      </c>
      <c r="BF14" s="4" t="s">
        <v>164</v>
      </c>
      <c r="BG14" s="4" t="s">
        <v>165</v>
      </c>
      <c r="BH14" s="4" t="s">
        <v>166</v>
      </c>
      <c r="BI14" s="4" t="s">
        <v>167</v>
      </c>
      <c r="BK14" s="4" t="s">
        <v>168</v>
      </c>
      <c r="BL14" s="4" t="s">
        <v>169</v>
      </c>
      <c r="BN14" s="4" t="s">
        <v>170</v>
      </c>
      <c r="BO14" s="4" t="s">
        <v>171</v>
      </c>
      <c r="BP14" s="4" t="s">
        <v>198</v>
      </c>
      <c r="BR14" s="4" t="s">
        <v>173</v>
      </c>
      <c r="BS14" s="4" t="s">
        <v>174</v>
      </c>
      <c r="BT14" s="2" t="n">
        <v>43627.5625</v>
      </c>
      <c r="BV14" s="4" t="s">
        <v>200</v>
      </c>
      <c r="BX14" s="4" t="s">
        <v>239</v>
      </c>
      <c r="BY14" s="4" t="s">
        <v>240</v>
      </c>
      <c r="CC14" s="4" t="s">
        <v>266</v>
      </c>
      <c r="CD14" s="4" t="s">
        <v>267</v>
      </c>
      <c r="CF14" s="1" t="n">
        <v>36977.32</v>
      </c>
      <c r="CG14" s="1" t="n">
        <v>30559.77</v>
      </c>
      <c r="CH14" s="4" t="s">
        <v>260</v>
      </c>
      <c r="CI14" s="1" t="n">
        <v>1</v>
      </c>
      <c r="CJ14" s="4" t="s">
        <v>261</v>
      </c>
      <c r="CK14" s="4" t="s">
        <v>262</v>
      </c>
      <c r="DX14" s="4" t="s">
        <v>163</v>
      </c>
      <c r="DY14" s="4" t="s">
        <v>164</v>
      </c>
      <c r="DZ14" s="4" t="s">
        <v>165</v>
      </c>
      <c r="EA14" s="4" t="s">
        <v>166</v>
      </c>
      <c r="EB14" s="4" t="s">
        <v>176</v>
      </c>
      <c r="EC14" s="2" t="n">
        <v>43718</v>
      </c>
      <c r="ED14" s="1" t="n">
        <v>1</v>
      </c>
      <c r="EH14" s="4" t="s">
        <v>268</v>
      </c>
      <c r="EI14" s="2" t="n">
        <v>43747</v>
      </c>
      <c r="EJ14" s="2" t="n">
        <v>43747</v>
      </c>
      <c r="EK14" s="4" t="s">
        <v>269</v>
      </c>
      <c r="EL14" s="4" t="s">
        <v>179</v>
      </c>
      <c r="EM14" s="4" t="s">
        <v>270</v>
      </c>
      <c r="EN14" s="5" t="b">
        <f aca="false">TRUE()</f>
        <v>1</v>
      </c>
      <c r="EO14" s="1" t="n">
        <v>30500</v>
      </c>
      <c r="EP14" s="1" t="n">
        <v>36905</v>
      </c>
    </row>
    <row r="15" customFormat="false" ht="15" hidden="false" customHeight="false" outlineLevel="0" collapsed="false">
      <c r="A15" s="1" t="n">
        <v>3571307</v>
      </c>
      <c r="B15" s="1" t="s">
        <v>233</v>
      </c>
      <c r="C15" s="2" t="n">
        <v>43805.3977942361</v>
      </c>
      <c r="D15" s="4" t="s">
        <v>147</v>
      </c>
      <c r="E15" s="2" t="n">
        <v>43592</v>
      </c>
      <c r="F15" s="4" t="s">
        <v>148</v>
      </c>
      <c r="G15" s="4" t="s">
        <v>234</v>
      </c>
      <c r="H15" s="4" t="s">
        <v>235</v>
      </c>
      <c r="J15" s="1" t="n">
        <v>245020.33</v>
      </c>
      <c r="K15" s="1" t="n">
        <v>245020.33</v>
      </c>
      <c r="L15" s="1" t="n">
        <v>296474.6</v>
      </c>
      <c r="M15" s="4" t="s">
        <v>236</v>
      </c>
      <c r="N15" s="1" t="n">
        <v>1</v>
      </c>
      <c r="O15" s="4" t="s">
        <v>237</v>
      </c>
      <c r="P15" s="4" t="s">
        <v>238</v>
      </c>
      <c r="BC15" s="4" t="s">
        <v>162</v>
      </c>
      <c r="BE15" s="4" t="s">
        <v>163</v>
      </c>
      <c r="BF15" s="4" t="s">
        <v>164</v>
      </c>
      <c r="BG15" s="4" t="s">
        <v>165</v>
      </c>
      <c r="BH15" s="4" t="s">
        <v>166</v>
      </c>
      <c r="BI15" s="4" t="s">
        <v>167</v>
      </c>
      <c r="BK15" s="4" t="s">
        <v>168</v>
      </c>
      <c r="BL15" s="4" t="s">
        <v>169</v>
      </c>
      <c r="BN15" s="4" t="s">
        <v>170</v>
      </c>
      <c r="BO15" s="4" t="s">
        <v>171</v>
      </c>
      <c r="BP15" s="4" t="s">
        <v>198</v>
      </c>
      <c r="BR15" s="4" t="s">
        <v>173</v>
      </c>
      <c r="BS15" s="4" t="s">
        <v>174</v>
      </c>
      <c r="BT15" s="2" t="n">
        <v>43627.5625</v>
      </c>
      <c r="BV15" s="4" t="s">
        <v>200</v>
      </c>
      <c r="BX15" s="4" t="s">
        <v>239</v>
      </c>
      <c r="BY15" s="4" t="s">
        <v>240</v>
      </c>
      <c r="CC15" s="4" t="s">
        <v>271</v>
      </c>
      <c r="CD15" s="4" t="s">
        <v>272</v>
      </c>
      <c r="CF15" s="1" t="n">
        <v>114427.7</v>
      </c>
      <c r="CG15" s="1" t="n">
        <v>94568.35</v>
      </c>
      <c r="CH15" s="4" t="s">
        <v>273</v>
      </c>
      <c r="CI15" s="1" t="n">
        <v>1</v>
      </c>
      <c r="CJ15" s="4" t="s">
        <v>274</v>
      </c>
      <c r="CK15" s="4" t="s">
        <v>275</v>
      </c>
      <c r="DX15" s="4" t="s">
        <v>163</v>
      </c>
      <c r="DY15" s="4" t="s">
        <v>164</v>
      </c>
      <c r="DZ15" s="4" t="s">
        <v>165</v>
      </c>
      <c r="EA15" s="4" t="s">
        <v>166</v>
      </c>
      <c r="EB15" s="4" t="s">
        <v>176</v>
      </c>
      <c r="EC15" s="2" t="n">
        <v>43761</v>
      </c>
      <c r="ED15" s="1" t="n">
        <v>1</v>
      </c>
      <c r="EH15" s="4" t="s">
        <v>276</v>
      </c>
      <c r="EI15" s="2" t="n">
        <v>43791</v>
      </c>
      <c r="EJ15" s="2" t="n">
        <v>43821</v>
      </c>
      <c r="EK15" s="4" t="s">
        <v>277</v>
      </c>
      <c r="EL15" s="4" t="s">
        <v>179</v>
      </c>
      <c r="EM15" s="4" t="s">
        <v>278</v>
      </c>
      <c r="EN15" s="5" t="b">
        <f aca="false">TRUE()</f>
        <v>1</v>
      </c>
      <c r="EO15" s="1" t="n">
        <v>94500</v>
      </c>
      <c r="EP15" s="1" t="n">
        <v>114345</v>
      </c>
    </row>
    <row r="16" customFormat="false" ht="15" hidden="false" customHeight="false" outlineLevel="0" collapsed="false">
      <c r="A16" s="1" t="n">
        <v>3771148</v>
      </c>
      <c r="B16" s="1" t="s">
        <v>279</v>
      </c>
      <c r="C16" s="2" t="n">
        <v>43804.4137038426</v>
      </c>
      <c r="D16" s="4" t="s">
        <v>147</v>
      </c>
      <c r="E16" s="2" t="n">
        <v>43641</v>
      </c>
      <c r="F16" s="4" t="s">
        <v>148</v>
      </c>
      <c r="G16" s="4" t="s">
        <v>280</v>
      </c>
      <c r="H16" s="4" t="s">
        <v>281</v>
      </c>
      <c r="J16" s="1" t="n">
        <v>675000</v>
      </c>
      <c r="K16" s="1" t="n">
        <v>675000</v>
      </c>
      <c r="L16" s="1" t="n">
        <v>816750</v>
      </c>
      <c r="M16" s="4" t="s">
        <v>282</v>
      </c>
      <c r="N16" s="1" t="n">
        <v>1</v>
      </c>
      <c r="O16" s="4" t="s">
        <v>283</v>
      </c>
      <c r="P16" s="4" t="s">
        <v>284</v>
      </c>
      <c r="BC16" s="4" t="s">
        <v>162</v>
      </c>
      <c r="BE16" s="4" t="s">
        <v>163</v>
      </c>
      <c r="BF16" s="4" t="s">
        <v>164</v>
      </c>
      <c r="BG16" s="4" t="s">
        <v>165</v>
      </c>
      <c r="BH16" s="4" t="s">
        <v>166</v>
      </c>
      <c r="BI16" s="4" t="s">
        <v>167</v>
      </c>
      <c r="BK16" s="4" t="s">
        <v>168</v>
      </c>
      <c r="BL16" s="4" t="s">
        <v>169</v>
      </c>
      <c r="BN16" s="4" t="s">
        <v>170</v>
      </c>
      <c r="BO16" s="4" t="s">
        <v>171</v>
      </c>
      <c r="BP16" s="4" t="s">
        <v>198</v>
      </c>
      <c r="BR16" s="4" t="s">
        <v>173</v>
      </c>
      <c r="BS16" s="4" t="s">
        <v>174</v>
      </c>
      <c r="BT16" s="2" t="n">
        <v>43676.5625</v>
      </c>
      <c r="BV16" s="4" t="s">
        <v>200</v>
      </c>
      <c r="BX16" s="4" t="s">
        <v>239</v>
      </c>
      <c r="BY16" s="4" t="s">
        <v>285</v>
      </c>
      <c r="CC16" s="4" t="s">
        <v>175</v>
      </c>
      <c r="CD16" s="4" t="s">
        <v>281</v>
      </c>
      <c r="CE16" s="1" t="n">
        <v>675000</v>
      </c>
      <c r="CF16" s="1" t="n">
        <v>816750</v>
      </c>
      <c r="CG16" s="1" t="n">
        <v>675000</v>
      </c>
      <c r="CH16" s="4" t="s">
        <v>282</v>
      </c>
      <c r="CI16" s="1" t="n">
        <v>1</v>
      </c>
      <c r="CJ16" s="4" t="s">
        <v>283</v>
      </c>
      <c r="CK16" s="4" t="s">
        <v>284</v>
      </c>
      <c r="DX16" s="4" t="s">
        <v>163</v>
      </c>
      <c r="DY16" s="4" t="s">
        <v>164</v>
      </c>
      <c r="DZ16" s="4" t="s">
        <v>165</v>
      </c>
      <c r="EA16" s="4" t="s">
        <v>166</v>
      </c>
      <c r="EB16" s="4" t="s">
        <v>176</v>
      </c>
      <c r="EC16" s="2" t="n">
        <v>43761</v>
      </c>
      <c r="ED16" s="1" t="n">
        <v>2</v>
      </c>
      <c r="EH16" s="4" t="s">
        <v>286</v>
      </c>
      <c r="EI16" s="2" t="n">
        <v>43796</v>
      </c>
      <c r="EJ16" s="2" t="n">
        <v>43826</v>
      </c>
      <c r="EK16" s="4" t="s">
        <v>287</v>
      </c>
      <c r="EL16" s="4" t="s">
        <v>231</v>
      </c>
      <c r="EM16" s="4" t="s">
        <v>288</v>
      </c>
      <c r="EO16" s="1" t="n">
        <v>674000</v>
      </c>
      <c r="EP16" s="1" t="n">
        <v>815540</v>
      </c>
    </row>
    <row r="17" customFormat="false" ht="15" hidden="false" customHeight="false" outlineLevel="0" collapsed="false">
      <c r="A17" s="1" t="n">
        <v>3824907</v>
      </c>
      <c r="B17" s="1" t="s">
        <v>289</v>
      </c>
      <c r="C17" s="2" t="n">
        <v>43804.4095082176</v>
      </c>
      <c r="D17" s="4" t="s">
        <v>147</v>
      </c>
      <c r="E17" s="2" t="n">
        <v>43654</v>
      </c>
      <c r="F17" s="4" t="s">
        <v>148</v>
      </c>
      <c r="G17" s="4" t="s">
        <v>290</v>
      </c>
      <c r="H17" s="4" t="s">
        <v>291</v>
      </c>
      <c r="J17" s="1" t="n">
        <v>417900</v>
      </c>
      <c r="K17" s="1" t="n">
        <v>208950</v>
      </c>
      <c r="L17" s="1" t="n">
        <v>252829.5</v>
      </c>
      <c r="M17" s="4" t="s">
        <v>292</v>
      </c>
      <c r="N17" s="1" t="n">
        <v>1</v>
      </c>
      <c r="O17" s="4" t="s">
        <v>293</v>
      </c>
      <c r="P17" s="4" t="s">
        <v>294</v>
      </c>
      <c r="BC17" s="4" t="s">
        <v>187</v>
      </c>
      <c r="BE17" s="4" t="s">
        <v>163</v>
      </c>
      <c r="BF17" s="4" t="s">
        <v>164</v>
      </c>
      <c r="BG17" s="4" t="s">
        <v>165</v>
      </c>
      <c r="BH17" s="4" t="s">
        <v>166</v>
      </c>
      <c r="BI17" s="4" t="s">
        <v>167</v>
      </c>
      <c r="BK17" s="4" t="s">
        <v>168</v>
      </c>
      <c r="BL17" s="4" t="s">
        <v>169</v>
      </c>
      <c r="BN17" s="4" t="s">
        <v>170</v>
      </c>
      <c r="BO17" s="4" t="s">
        <v>171</v>
      </c>
      <c r="BP17" s="4" t="s">
        <v>198</v>
      </c>
      <c r="BR17" s="4" t="s">
        <v>173</v>
      </c>
      <c r="BS17" s="4" t="s">
        <v>174</v>
      </c>
      <c r="BT17" s="2" t="n">
        <v>43720.5625</v>
      </c>
      <c r="BV17" s="4" t="s">
        <v>200</v>
      </c>
      <c r="CC17" s="4" t="s">
        <v>175</v>
      </c>
      <c r="CD17" s="4" t="s">
        <v>291</v>
      </c>
      <c r="CE17" s="1" t="n">
        <v>417900</v>
      </c>
      <c r="CF17" s="1" t="n">
        <v>252829.5</v>
      </c>
      <c r="CG17" s="1" t="n">
        <v>208950</v>
      </c>
      <c r="CH17" s="4" t="s">
        <v>292</v>
      </c>
      <c r="CI17" s="1" t="n">
        <v>1</v>
      </c>
      <c r="CJ17" s="4" t="s">
        <v>293</v>
      </c>
      <c r="CK17" s="4" t="s">
        <v>294</v>
      </c>
      <c r="DX17" s="4" t="s">
        <v>163</v>
      </c>
      <c r="DY17" s="4" t="s">
        <v>164</v>
      </c>
      <c r="DZ17" s="4" t="s">
        <v>165</v>
      </c>
      <c r="EA17" s="4" t="s">
        <v>166</v>
      </c>
      <c r="EB17" s="4" t="s">
        <v>176</v>
      </c>
      <c r="EC17" s="2" t="n">
        <v>43802</v>
      </c>
      <c r="ED17" s="1" t="n">
        <v>11</v>
      </c>
      <c r="EH17" s="4" t="s">
        <v>295</v>
      </c>
      <c r="EI17" s="2" t="n">
        <v>43886</v>
      </c>
      <c r="EJ17" s="2" t="n">
        <v>43891</v>
      </c>
      <c r="EK17" s="4" t="s">
        <v>296</v>
      </c>
      <c r="EL17" s="4" t="s">
        <v>231</v>
      </c>
      <c r="EM17" s="4" t="s">
        <v>297</v>
      </c>
      <c r="EO17" s="1" t="n">
        <v>201975.14</v>
      </c>
      <c r="EP17" s="1" t="n">
        <v>244389.92</v>
      </c>
    </row>
    <row r="18" customFormat="false" ht="15" hidden="false" customHeight="false" outlineLevel="0" collapsed="false">
      <c r="A18" s="1" t="n">
        <v>4358929</v>
      </c>
      <c r="B18" s="1" t="s">
        <v>298</v>
      </c>
      <c r="C18" s="2" t="n">
        <v>43803.3903628704</v>
      </c>
      <c r="D18" s="4" t="s">
        <v>147</v>
      </c>
      <c r="E18" s="2" t="n">
        <v>43803</v>
      </c>
      <c r="F18" s="4" t="s">
        <v>148</v>
      </c>
      <c r="G18" s="4" t="s">
        <v>299</v>
      </c>
      <c r="H18" s="4" t="s">
        <v>300</v>
      </c>
      <c r="J18" s="1" t="n">
        <v>27000</v>
      </c>
      <c r="K18" s="1" t="n">
        <v>27000</v>
      </c>
      <c r="L18" s="1" t="n">
        <v>32670</v>
      </c>
      <c r="M18" s="4" t="s">
        <v>301</v>
      </c>
      <c r="N18" s="1" t="n">
        <v>1</v>
      </c>
      <c r="O18" s="4" t="s">
        <v>302</v>
      </c>
      <c r="P18" s="4" t="s">
        <v>303</v>
      </c>
      <c r="BC18" s="4" t="s">
        <v>162</v>
      </c>
      <c r="BE18" s="4" t="s">
        <v>163</v>
      </c>
      <c r="BF18" s="4" t="s">
        <v>164</v>
      </c>
      <c r="BG18" s="4" t="s">
        <v>165</v>
      </c>
      <c r="BH18" s="4" t="s">
        <v>166</v>
      </c>
      <c r="BI18" s="4" t="s">
        <v>167</v>
      </c>
      <c r="BK18" s="4" t="s">
        <v>168</v>
      </c>
      <c r="BL18" s="4" t="s">
        <v>169</v>
      </c>
      <c r="BN18" s="4" t="s">
        <v>170</v>
      </c>
      <c r="BO18" s="4" t="s">
        <v>171</v>
      </c>
      <c r="BP18" s="4" t="s">
        <v>172</v>
      </c>
      <c r="BR18" s="4" t="s">
        <v>173</v>
      </c>
      <c r="BS18" s="4" t="s">
        <v>174</v>
      </c>
      <c r="BT18" s="2" t="n">
        <v>43819.5625</v>
      </c>
      <c r="CC18" s="4" t="s">
        <v>175</v>
      </c>
      <c r="CD18" s="4" t="s">
        <v>300</v>
      </c>
      <c r="CE18" s="1" t="n">
        <v>27000</v>
      </c>
      <c r="CF18" s="1" t="n">
        <v>32670</v>
      </c>
      <c r="CG18" s="1" t="n">
        <v>27000</v>
      </c>
      <c r="CH18" s="4" t="s">
        <v>301</v>
      </c>
      <c r="CI18" s="1" t="n">
        <v>1</v>
      </c>
      <c r="CJ18" s="4" t="s">
        <v>302</v>
      </c>
      <c r="CK18" s="4" t="s">
        <v>303</v>
      </c>
      <c r="DX18" s="4" t="s">
        <v>163</v>
      </c>
      <c r="DY18" s="4" t="s">
        <v>164</v>
      </c>
      <c r="DZ18" s="4" t="s">
        <v>165</v>
      </c>
      <c r="EA18" s="4" t="s">
        <v>166</v>
      </c>
      <c r="EB18" s="4" t="s">
        <v>176</v>
      </c>
      <c r="EC18" s="2" t="n">
        <v>43865</v>
      </c>
      <c r="ED18" s="1" t="n">
        <v>7</v>
      </c>
      <c r="EH18" s="4" t="s">
        <v>304</v>
      </c>
      <c r="EI18" s="2" t="n">
        <v>43865</v>
      </c>
      <c r="EJ18" s="2" t="n">
        <v>43865</v>
      </c>
      <c r="EK18" s="4" t="s">
        <v>305</v>
      </c>
      <c r="EL18" s="4" t="s">
        <v>179</v>
      </c>
      <c r="EM18" s="4" t="s">
        <v>306</v>
      </c>
      <c r="EO18" s="1" t="n">
        <v>17500</v>
      </c>
      <c r="EP18" s="1" t="n">
        <v>21175</v>
      </c>
    </row>
    <row r="19" customFormat="false" ht="15" hidden="false" customHeight="false" outlineLevel="0" collapsed="false">
      <c r="A19" s="1" t="n">
        <v>4323628</v>
      </c>
      <c r="B19" s="1" t="s">
        <v>307</v>
      </c>
      <c r="C19" s="2" t="n">
        <v>43802.5541966435</v>
      </c>
      <c r="D19" s="4" t="s">
        <v>147</v>
      </c>
      <c r="E19" s="2" t="n">
        <v>43795</v>
      </c>
      <c r="F19" s="4" t="s">
        <v>148</v>
      </c>
      <c r="G19" s="4" t="s">
        <v>308</v>
      </c>
      <c r="H19" s="4" t="s">
        <v>309</v>
      </c>
      <c r="J19" s="1" t="n">
        <v>35500</v>
      </c>
      <c r="K19" s="1" t="n">
        <v>35500</v>
      </c>
      <c r="L19" s="1" t="n">
        <v>42955</v>
      </c>
      <c r="M19" s="4" t="s">
        <v>310</v>
      </c>
      <c r="N19" s="1" t="n">
        <v>1</v>
      </c>
      <c r="O19" s="4" t="s">
        <v>311</v>
      </c>
      <c r="P19" s="4" t="s">
        <v>312</v>
      </c>
      <c r="BC19" s="4" t="s">
        <v>187</v>
      </c>
      <c r="BE19" s="4" t="s">
        <v>163</v>
      </c>
      <c r="BF19" s="4" t="s">
        <v>164</v>
      </c>
      <c r="BG19" s="4" t="s">
        <v>165</v>
      </c>
      <c r="BH19" s="4" t="s">
        <v>166</v>
      </c>
      <c r="BI19" s="4" t="s">
        <v>167</v>
      </c>
      <c r="BK19" s="4" t="s">
        <v>168</v>
      </c>
      <c r="BL19" s="4" t="s">
        <v>169</v>
      </c>
      <c r="BN19" s="4" t="s">
        <v>170</v>
      </c>
      <c r="BO19" s="4" t="s">
        <v>171</v>
      </c>
      <c r="BP19" s="4" t="s">
        <v>172</v>
      </c>
      <c r="BR19" s="4" t="s">
        <v>173</v>
      </c>
      <c r="BS19" s="4" t="s">
        <v>174</v>
      </c>
      <c r="BT19" s="2" t="n">
        <v>43810.5625</v>
      </c>
      <c r="CC19" s="4" t="s">
        <v>175</v>
      </c>
      <c r="CD19" s="4" t="s">
        <v>309</v>
      </c>
      <c r="CE19" s="1" t="n">
        <v>35500</v>
      </c>
      <c r="CF19" s="1" t="n">
        <v>42955</v>
      </c>
      <c r="CG19" s="1" t="n">
        <v>35500</v>
      </c>
      <c r="CH19" s="4" t="s">
        <v>310</v>
      </c>
      <c r="CI19" s="1" t="n">
        <v>1</v>
      </c>
      <c r="CJ19" s="4" t="s">
        <v>311</v>
      </c>
      <c r="CK19" s="4" t="s">
        <v>312</v>
      </c>
      <c r="DX19" s="4" t="s">
        <v>163</v>
      </c>
      <c r="DY19" s="4" t="s">
        <v>164</v>
      </c>
      <c r="DZ19" s="4" t="s">
        <v>165</v>
      </c>
      <c r="EA19" s="4" t="s">
        <v>166</v>
      </c>
      <c r="EB19" s="4" t="s">
        <v>176</v>
      </c>
      <c r="EC19" s="2" t="n">
        <v>43818</v>
      </c>
      <c r="ED19" s="1" t="n">
        <v>10</v>
      </c>
      <c r="EH19" s="4" t="s">
        <v>313</v>
      </c>
      <c r="EI19" s="2" t="n">
        <v>43865</v>
      </c>
      <c r="EJ19" s="2" t="n">
        <v>43865</v>
      </c>
      <c r="EK19" s="4" t="s">
        <v>314</v>
      </c>
      <c r="EL19" s="4" t="s">
        <v>179</v>
      </c>
      <c r="EM19" s="4" t="s">
        <v>315</v>
      </c>
      <c r="EO19" s="1" t="n">
        <v>23130</v>
      </c>
      <c r="EP19" s="1" t="n">
        <v>27987.3</v>
      </c>
    </row>
    <row r="20" customFormat="false" ht="15" hidden="false" customHeight="false" outlineLevel="0" collapsed="false">
      <c r="A20" s="1" t="n">
        <v>4084546</v>
      </c>
      <c r="B20" s="1" t="s">
        <v>316</v>
      </c>
      <c r="C20" s="2" t="n">
        <v>43801.6055181829</v>
      </c>
      <c r="D20" s="4" t="s">
        <v>147</v>
      </c>
      <c r="E20" s="2" t="n">
        <v>43738</v>
      </c>
      <c r="F20" s="4" t="s">
        <v>148</v>
      </c>
      <c r="G20" s="4" t="s">
        <v>317</v>
      </c>
      <c r="H20" s="4" t="s">
        <v>318</v>
      </c>
      <c r="K20" s="1" t="n">
        <v>54000</v>
      </c>
      <c r="L20" s="1" t="n">
        <v>65340</v>
      </c>
      <c r="M20" s="4" t="s">
        <v>319</v>
      </c>
      <c r="N20" s="1" t="n">
        <v>1</v>
      </c>
      <c r="O20" s="4" t="s">
        <v>320</v>
      </c>
      <c r="P20" s="4" t="s">
        <v>321</v>
      </c>
      <c r="BC20" s="4" t="s">
        <v>162</v>
      </c>
      <c r="BE20" s="4" t="s">
        <v>163</v>
      </c>
      <c r="BF20" s="4" t="s">
        <v>164</v>
      </c>
      <c r="BG20" s="4" t="s">
        <v>165</v>
      </c>
      <c r="BH20" s="4" t="s">
        <v>166</v>
      </c>
      <c r="BI20" s="4" t="s">
        <v>167</v>
      </c>
      <c r="BK20" s="4" t="s">
        <v>168</v>
      </c>
      <c r="BL20" s="4" t="s">
        <v>169</v>
      </c>
      <c r="BN20" s="4" t="s">
        <v>170</v>
      </c>
      <c r="BO20" s="4" t="s">
        <v>171</v>
      </c>
      <c r="BP20" s="4" t="s">
        <v>172</v>
      </c>
      <c r="BR20" s="4" t="s">
        <v>173</v>
      </c>
      <c r="BS20" s="4" t="s">
        <v>174</v>
      </c>
      <c r="BT20" s="2" t="n">
        <v>43753.5625</v>
      </c>
      <c r="CC20" s="4" t="s">
        <v>175</v>
      </c>
      <c r="CD20" s="4" t="s">
        <v>318</v>
      </c>
      <c r="CF20" s="1" t="n">
        <v>65340</v>
      </c>
      <c r="CG20" s="1" t="n">
        <v>54000</v>
      </c>
      <c r="CH20" s="4" t="s">
        <v>319</v>
      </c>
      <c r="CI20" s="1" t="n">
        <v>1</v>
      </c>
      <c r="CJ20" s="4" t="s">
        <v>320</v>
      </c>
      <c r="CK20" s="4" t="s">
        <v>321</v>
      </c>
      <c r="DX20" s="4" t="s">
        <v>163</v>
      </c>
      <c r="DY20" s="4" t="s">
        <v>164</v>
      </c>
      <c r="DZ20" s="4" t="s">
        <v>165</v>
      </c>
      <c r="EA20" s="4" t="s">
        <v>166</v>
      </c>
      <c r="EB20" s="4" t="s">
        <v>176</v>
      </c>
      <c r="EC20" s="2" t="n">
        <v>43801</v>
      </c>
      <c r="ED20" s="1" t="n">
        <v>1</v>
      </c>
      <c r="EH20" s="4" t="s">
        <v>322</v>
      </c>
      <c r="EI20" s="2" t="n">
        <v>43803</v>
      </c>
      <c r="EK20" s="4" t="s">
        <v>323</v>
      </c>
      <c r="EL20" s="4" t="s">
        <v>179</v>
      </c>
      <c r="EM20" s="4" t="s">
        <v>324</v>
      </c>
      <c r="EO20" s="1" t="n">
        <v>51432.96</v>
      </c>
      <c r="EP20" s="1" t="n">
        <v>61960.8</v>
      </c>
    </row>
    <row r="21" customFormat="false" ht="15" hidden="false" customHeight="false" outlineLevel="0" collapsed="false">
      <c r="A21" s="1" t="n">
        <v>4323603</v>
      </c>
      <c r="B21" s="1" t="s">
        <v>325</v>
      </c>
      <c r="C21" s="2" t="n">
        <v>43795.6044913542</v>
      </c>
      <c r="D21" s="4" t="s">
        <v>147</v>
      </c>
      <c r="E21" s="2" t="n">
        <v>43795</v>
      </c>
      <c r="F21" s="4" t="s">
        <v>148</v>
      </c>
      <c r="G21" s="4" t="s">
        <v>326</v>
      </c>
      <c r="H21" s="4" t="s">
        <v>327</v>
      </c>
      <c r="J21" s="1" t="n">
        <v>177408</v>
      </c>
      <c r="K21" s="1" t="n">
        <v>88704</v>
      </c>
      <c r="L21" s="1" t="n">
        <v>107331.84</v>
      </c>
      <c r="M21" s="4" t="s">
        <v>328</v>
      </c>
      <c r="N21" s="1" t="n">
        <v>1</v>
      </c>
      <c r="O21" s="4" t="s">
        <v>329</v>
      </c>
      <c r="P21" s="4" t="s">
        <v>330</v>
      </c>
      <c r="BC21" s="4" t="s">
        <v>187</v>
      </c>
      <c r="BE21" s="4" t="s">
        <v>163</v>
      </c>
      <c r="BF21" s="4" t="s">
        <v>164</v>
      </c>
      <c r="BG21" s="4" t="s">
        <v>165</v>
      </c>
      <c r="BH21" s="4" t="s">
        <v>166</v>
      </c>
      <c r="BI21" s="4" t="s">
        <v>167</v>
      </c>
      <c r="BK21" s="4" t="s">
        <v>168</v>
      </c>
      <c r="BL21" s="4" t="s">
        <v>169</v>
      </c>
      <c r="BN21" s="4" t="s">
        <v>170</v>
      </c>
      <c r="BO21" s="4" t="s">
        <v>171</v>
      </c>
      <c r="BP21" s="4" t="s">
        <v>198</v>
      </c>
      <c r="BR21" s="4" t="s">
        <v>173</v>
      </c>
      <c r="BS21" s="4" t="s">
        <v>174</v>
      </c>
      <c r="BT21" s="2" t="n">
        <v>43810.5625</v>
      </c>
      <c r="CC21" s="4" t="s">
        <v>175</v>
      </c>
      <c r="CD21" s="4" t="s">
        <v>327</v>
      </c>
      <c r="CE21" s="1" t="n">
        <v>177408</v>
      </c>
      <c r="CF21" s="1" t="n">
        <v>107331.84</v>
      </c>
      <c r="CG21" s="1" t="n">
        <v>88704</v>
      </c>
      <c r="CH21" s="4" t="s">
        <v>328</v>
      </c>
      <c r="CI21" s="1" t="n">
        <v>1</v>
      </c>
      <c r="CJ21" s="4" t="s">
        <v>329</v>
      </c>
      <c r="CK21" s="4" t="s">
        <v>330</v>
      </c>
      <c r="DX21" s="4" t="s">
        <v>163</v>
      </c>
      <c r="DY21" s="4" t="s">
        <v>164</v>
      </c>
      <c r="DZ21" s="4" t="s">
        <v>165</v>
      </c>
      <c r="EA21" s="4" t="s">
        <v>166</v>
      </c>
      <c r="EB21" s="4" t="s">
        <v>176</v>
      </c>
      <c r="EC21" s="2" t="n">
        <v>43874</v>
      </c>
      <c r="ED21" s="1" t="n">
        <v>1</v>
      </c>
      <c r="EH21" s="4" t="s">
        <v>331</v>
      </c>
      <c r="EI21" s="2" t="n">
        <v>43879</v>
      </c>
      <c r="EJ21" s="2" t="n">
        <v>43891</v>
      </c>
      <c r="EK21" s="4" t="s">
        <v>332</v>
      </c>
      <c r="EL21" s="4" t="s">
        <v>179</v>
      </c>
      <c r="EM21" s="4" t="s">
        <v>333</v>
      </c>
      <c r="EO21" s="1" t="n">
        <v>0</v>
      </c>
      <c r="EP21" s="1" t="n">
        <v>0</v>
      </c>
    </row>
    <row r="22" customFormat="false" ht="15" hidden="false" customHeight="false" outlineLevel="0" collapsed="false">
      <c r="A22" s="1" t="n">
        <v>4318461</v>
      </c>
      <c r="B22" s="1" t="s">
        <v>334</v>
      </c>
      <c r="C22" s="2" t="n">
        <v>43795.4205199421</v>
      </c>
      <c r="D22" s="4" t="s">
        <v>147</v>
      </c>
      <c r="E22" s="2" t="n">
        <v>43794</v>
      </c>
      <c r="F22" s="4" t="s">
        <v>148</v>
      </c>
      <c r="G22" s="4" t="s">
        <v>335</v>
      </c>
      <c r="H22" s="4" t="s">
        <v>336</v>
      </c>
      <c r="J22" s="1" t="n">
        <v>88424</v>
      </c>
      <c r="K22" s="1" t="n">
        <v>88424</v>
      </c>
      <c r="L22" s="1" t="n">
        <v>106993.04</v>
      </c>
      <c r="M22" s="4" t="s">
        <v>337</v>
      </c>
      <c r="N22" s="1" t="n">
        <v>2</v>
      </c>
      <c r="O22" s="4" t="s">
        <v>338</v>
      </c>
      <c r="P22" s="4" t="s">
        <v>339</v>
      </c>
      <c r="Q22" s="4" t="s">
        <v>340</v>
      </c>
      <c r="R22" s="4" t="s">
        <v>341</v>
      </c>
      <c r="BC22" s="4" t="s">
        <v>162</v>
      </c>
      <c r="BE22" s="4" t="s">
        <v>163</v>
      </c>
      <c r="BF22" s="4" t="s">
        <v>164</v>
      </c>
      <c r="BG22" s="4" t="s">
        <v>165</v>
      </c>
      <c r="BH22" s="4" t="s">
        <v>166</v>
      </c>
      <c r="BI22" s="4" t="s">
        <v>167</v>
      </c>
      <c r="BK22" s="4" t="s">
        <v>168</v>
      </c>
      <c r="BL22" s="4" t="s">
        <v>169</v>
      </c>
      <c r="BN22" s="4" t="s">
        <v>170</v>
      </c>
      <c r="BO22" s="4" t="s">
        <v>171</v>
      </c>
      <c r="BP22" s="4" t="s">
        <v>172</v>
      </c>
      <c r="BR22" s="4" t="s">
        <v>173</v>
      </c>
      <c r="BS22" s="4" t="s">
        <v>174</v>
      </c>
      <c r="BT22" s="2" t="n">
        <v>43810.5625</v>
      </c>
      <c r="CC22" s="4" t="s">
        <v>241</v>
      </c>
      <c r="CD22" s="4" t="s">
        <v>342</v>
      </c>
      <c r="CF22" s="1" t="n">
        <v>63404</v>
      </c>
      <c r="CG22" s="1" t="n">
        <v>52400</v>
      </c>
      <c r="CH22" s="4" t="s">
        <v>343</v>
      </c>
      <c r="CI22" s="1" t="n">
        <v>2</v>
      </c>
      <c r="CJ22" s="4" t="s">
        <v>340</v>
      </c>
      <c r="CK22" s="4" t="s">
        <v>341</v>
      </c>
      <c r="CL22" s="4" t="s">
        <v>338</v>
      </c>
      <c r="CM22" s="4" t="s">
        <v>339</v>
      </c>
      <c r="DX22" s="4" t="s">
        <v>163</v>
      </c>
      <c r="DY22" s="4" t="s">
        <v>164</v>
      </c>
      <c r="DZ22" s="4" t="s">
        <v>165</v>
      </c>
      <c r="EA22" s="4" t="s">
        <v>166</v>
      </c>
      <c r="EB22" s="4" t="s">
        <v>176</v>
      </c>
      <c r="EC22" s="2" t="n">
        <v>43872</v>
      </c>
      <c r="ED22" s="1" t="n">
        <v>1</v>
      </c>
      <c r="EH22" s="4" t="s">
        <v>344</v>
      </c>
      <c r="EI22" s="2" t="n">
        <v>43901</v>
      </c>
      <c r="EJ22" s="2" t="n">
        <v>43901</v>
      </c>
      <c r="EK22" s="4" t="s">
        <v>345</v>
      </c>
      <c r="EL22" s="4" t="s">
        <v>179</v>
      </c>
      <c r="EM22" s="4" t="s">
        <v>346</v>
      </c>
      <c r="EN22" s="5" t="b">
        <f aca="false">TRUE()</f>
        <v>1</v>
      </c>
      <c r="EO22" s="1" t="n">
        <v>52400</v>
      </c>
      <c r="EP22" s="1" t="n">
        <v>63404</v>
      </c>
    </row>
    <row r="23" customFormat="false" ht="15" hidden="false" customHeight="false" outlineLevel="0" collapsed="false">
      <c r="A23" s="1" t="n">
        <v>4318461</v>
      </c>
      <c r="B23" s="1" t="s">
        <v>334</v>
      </c>
      <c r="C23" s="2" t="n">
        <v>43795.4205199421</v>
      </c>
      <c r="D23" s="4" t="s">
        <v>147</v>
      </c>
      <c r="E23" s="2" t="n">
        <v>43794</v>
      </c>
      <c r="F23" s="4" t="s">
        <v>148</v>
      </c>
      <c r="G23" s="4" t="s">
        <v>335</v>
      </c>
      <c r="H23" s="4" t="s">
        <v>336</v>
      </c>
      <c r="J23" s="1" t="n">
        <v>88424</v>
      </c>
      <c r="K23" s="1" t="n">
        <v>88424</v>
      </c>
      <c r="L23" s="1" t="n">
        <v>106993.04</v>
      </c>
      <c r="M23" s="4" t="s">
        <v>337</v>
      </c>
      <c r="N23" s="1" t="n">
        <v>2</v>
      </c>
      <c r="O23" s="4" t="s">
        <v>338</v>
      </c>
      <c r="P23" s="4" t="s">
        <v>339</v>
      </c>
      <c r="Q23" s="4" t="s">
        <v>340</v>
      </c>
      <c r="R23" s="4" t="s">
        <v>341</v>
      </c>
      <c r="BC23" s="4" t="s">
        <v>162</v>
      </c>
      <c r="BE23" s="4" t="s">
        <v>163</v>
      </c>
      <c r="BF23" s="4" t="s">
        <v>164</v>
      </c>
      <c r="BG23" s="4" t="s">
        <v>165</v>
      </c>
      <c r="BH23" s="4" t="s">
        <v>166</v>
      </c>
      <c r="BI23" s="4" t="s">
        <v>167</v>
      </c>
      <c r="BK23" s="4" t="s">
        <v>168</v>
      </c>
      <c r="BL23" s="4" t="s">
        <v>169</v>
      </c>
      <c r="BN23" s="4" t="s">
        <v>170</v>
      </c>
      <c r="BO23" s="4" t="s">
        <v>171</v>
      </c>
      <c r="BP23" s="4" t="s">
        <v>172</v>
      </c>
      <c r="BR23" s="4" t="s">
        <v>173</v>
      </c>
      <c r="BS23" s="4" t="s">
        <v>174</v>
      </c>
      <c r="BT23" s="2" t="n">
        <v>43810.5625</v>
      </c>
      <c r="CC23" s="4" t="s">
        <v>246</v>
      </c>
      <c r="CD23" s="4" t="s">
        <v>347</v>
      </c>
      <c r="CF23" s="1" t="n">
        <v>13310</v>
      </c>
      <c r="CG23" s="1" t="n">
        <v>11000</v>
      </c>
      <c r="CH23" s="4" t="s">
        <v>343</v>
      </c>
      <c r="CI23" s="1" t="n">
        <v>2</v>
      </c>
      <c r="CJ23" s="4" t="s">
        <v>340</v>
      </c>
      <c r="CK23" s="4" t="s">
        <v>341</v>
      </c>
      <c r="CL23" s="4" t="s">
        <v>338</v>
      </c>
      <c r="CM23" s="4" t="s">
        <v>339</v>
      </c>
      <c r="DX23" s="4" t="s">
        <v>163</v>
      </c>
      <c r="DY23" s="4" t="s">
        <v>164</v>
      </c>
      <c r="DZ23" s="4" t="s">
        <v>165</v>
      </c>
      <c r="EA23" s="4" t="s">
        <v>166</v>
      </c>
      <c r="EB23" s="4" t="s">
        <v>176</v>
      </c>
      <c r="EC23" s="2" t="n">
        <v>43872</v>
      </c>
      <c r="ED23" s="1" t="n">
        <v>1</v>
      </c>
      <c r="EH23" s="4" t="s">
        <v>348</v>
      </c>
      <c r="EI23" s="2" t="n">
        <v>43901</v>
      </c>
      <c r="EJ23" s="2" t="n">
        <v>43901</v>
      </c>
      <c r="EK23" s="4" t="s">
        <v>345</v>
      </c>
      <c r="EL23" s="4" t="s">
        <v>179</v>
      </c>
      <c r="EM23" s="4" t="s">
        <v>346</v>
      </c>
      <c r="EN23" s="5" t="b">
        <f aca="false">TRUE()</f>
        <v>1</v>
      </c>
      <c r="EO23" s="1" t="n">
        <v>11000</v>
      </c>
      <c r="EP23" s="1" t="n">
        <v>13310</v>
      </c>
    </row>
    <row r="24" customFormat="false" ht="15" hidden="false" customHeight="false" outlineLevel="0" collapsed="false">
      <c r="A24" s="1" t="n">
        <v>4318461</v>
      </c>
      <c r="B24" s="1" t="s">
        <v>334</v>
      </c>
      <c r="C24" s="2" t="n">
        <v>43795.4205199421</v>
      </c>
      <c r="D24" s="4" t="s">
        <v>147</v>
      </c>
      <c r="E24" s="2" t="n">
        <v>43794</v>
      </c>
      <c r="F24" s="4" t="s">
        <v>148</v>
      </c>
      <c r="G24" s="4" t="s">
        <v>335</v>
      </c>
      <c r="H24" s="4" t="s">
        <v>336</v>
      </c>
      <c r="J24" s="1" t="n">
        <v>88424</v>
      </c>
      <c r="K24" s="1" t="n">
        <v>88424</v>
      </c>
      <c r="L24" s="1" t="n">
        <v>106993.04</v>
      </c>
      <c r="M24" s="4" t="s">
        <v>337</v>
      </c>
      <c r="N24" s="1" t="n">
        <v>2</v>
      </c>
      <c r="O24" s="4" t="s">
        <v>338</v>
      </c>
      <c r="P24" s="4" t="s">
        <v>339</v>
      </c>
      <c r="Q24" s="4" t="s">
        <v>340</v>
      </c>
      <c r="R24" s="4" t="s">
        <v>341</v>
      </c>
      <c r="BC24" s="4" t="s">
        <v>162</v>
      </c>
      <c r="BE24" s="4" t="s">
        <v>163</v>
      </c>
      <c r="BF24" s="4" t="s">
        <v>164</v>
      </c>
      <c r="BG24" s="4" t="s">
        <v>165</v>
      </c>
      <c r="BH24" s="4" t="s">
        <v>166</v>
      </c>
      <c r="BI24" s="4" t="s">
        <v>167</v>
      </c>
      <c r="BK24" s="4" t="s">
        <v>168</v>
      </c>
      <c r="BL24" s="4" t="s">
        <v>169</v>
      </c>
      <c r="BN24" s="4" t="s">
        <v>170</v>
      </c>
      <c r="BO24" s="4" t="s">
        <v>171</v>
      </c>
      <c r="BP24" s="4" t="s">
        <v>172</v>
      </c>
      <c r="BR24" s="4" t="s">
        <v>173</v>
      </c>
      <c r="BS24" s="4" t="s">
        <v>174</v>
      </c>
      <c r="BT24" s="2" t="n">
        <v>43810.5625</v>
      </c>
      <c r="CC24" s="4" t="s">
        <v>254</v>
      </c>
      <c r="CD24" s="4" t="s">
        <v>349</v>
      </c>
      <c r="CF24" s="1" t="n">
        <v>30279.04</v>
      </c>
      <c r="CG24" s="1" t="n">
        <v>25024</v>
      </c>
      <c r="CH24" s="4" t="s">
        <v>350</v>
      </c>
      <c r="CI24" s="1" t="n">
        <v>3</v>
      </c>
      <c r="CJ24" s="4" t="s">
        <v>338</v>
      </c>
      <c r="CK24" s="4" t="s">
        <v>339</v>
      </c>
      <c r="CL24" s="4" t="s">
        <v>340</v>
      </c>
      <c r="CM24" s="4" t="s">
        <v>341</v>
      </c>
      <c r="CN24" s="4" t="s">
        <v>154</v>
      </c>
      <c r="CO24" s="4" t="s">
        <v>155</v>
      </c>
      <c r="DX24" s="4" t="s">
        <v>163</v>
      </c>
      <c r="DY24" s="4" t="s">
        <v>164</v>
      </c>
      <c r="DZ24" s="4" t="s">
        <v>165</v>
      </c>
      <c r="EA24" s="4" t="s">
        <v>166</v>
      </c>
      <c r="EB24" s="4" t="s">
        <v>176</v>
      </c>
      <c r="EC24" s="2" t="n">
        <v>43872</v>
      </c>
      <c r="ED24" s="1" t="n">
        <v>1</v>
      </c>
      <c r="EH24" s="4" t="s">
        <v>351</v>
      </c>
      <c r="EI24" s="2" t="n">
        <v>43880</v>
      </c>
      <c r="EJ24" s="2" t="n">
        <v>43880</v>
      </c>
      <c r="EK24" s="4" t="s">
        <v>352</v>
      </c>
      <c r="EL24" s="4" t="s">
        <v>179</v>
      </c>
      <c r="EM24" s="4" t="s">
        <v>353</v>
      </c>
      <c r="EN24" s="5" t="b">
        <f aca="false">TRUE()</f>
        <v>1</v>
      </c>
      <c r="EO24" s="1" t="n">
        <v>21900</v>
      </c>
      <c r="EP24" s="1" t="n">
        <v>26499</v>
      </c>
    </row>
    <row r="25" customFormat="false" ht="15" hidden="false" customHeight="false" outlineLevel="0" collapsed="false">
      <c r="A25" s="1" t="n">
        <v>4287242</v>
      </c>
      <c r="B25" s="1" t="s">
        <v>354</v>
      </c>
      <c r="C25" s="2" t="n">
        <v>43790.4269761227</v>
      </c>
      <c r="D25" s="4" t="s">
        <v>147</v>
      </c>
      <c r="E25" s="2" t="n">
        <v>43784</v>
      </c>
      <c r="F25" s="4" t="s">
        <v>148</v>
      </c>
      <c r="G25" s="4" t="s">
        <v>355</v>
      </c>
      <c r="H25" s="4" t="s">
        <v>356</v>
      </c>
      <c r="J25" s="1" t="n">
        <v>265072.5</v>
      </c>
      <c r="K25" s="1" t="n">
        <v>132536.25</v>
      </c>
      <c r="L25" s="1" t="n">
        <v>160368.86</v>
      </c>
      <c r="M25" s="4" t="s">
        <v>357</v>
      </c>
      <c r="N25" s="1" t="n">
        <v>1</v>
      </c>
      <c r="O25" s="4" t="s">
        <v>358</v>
      </c>
      <c r="P25" s="4" t="s">
        <v>359</v>
      </c>
      <c r="BC25" s="4" t="s">
        <v>187</v>
      </c>
      <c r="BE25" s="4" t="s">
        <v>163</v>
      </c>
      <c r="BF25" s="4" t="s">
        <v>164</v>
      </c>
      <c r="BG25" s="4" t="s">
        <v>165</v>
      </c>
      <c r="BH25" s="4" t="s">
        <v>166</v>
      </c>
      <c r="BI25" s="4" t="s">
        <v>167</v>
      </c>
      <c r="BK25" s="4" t="s">
        <v>168</v>
      </c>
      <c r="BL25" s="4" t="s">
        <v>169</v>
      </c>
      <c r="BN25" s="4" t="s">
        <v>170</v>
      </c>
      <c r="BO25" s="4" t="s">
        <v>171</v>
      </c>
      <c r="BP25" s="4" t="s">
        <v>198</v>
      </c>
      <c r="BR25" s="4" t="s">
        <v>173</v>
      </c>
      <c r="BS25" s="4" t="s">
        <v>174</v>
      </c>
      <c r="BT25" s="2" t="n">
        <v>43819.5625</v>
      </c>
      <c r="BV25" s="4" t="s">
        <v>200</v>
      </c>
      <c r="CC25" s="4" t="s">
        <v>175</v>
      </c>
      <c r="CD25" s="4" t="s">
        <v>356</v>
      </c>
      <c r="CE25" s="1" t="n">
        <v>265072.5</v>
      </c>
      <c r="CF25" s="1" t="n">
        <v>160368.86</v>
      </c>
      <c r="CG25" s="1" t="n">
        <v>132536.25</v>
      </c>
      <c r="CH25" s="4" t="s">
        <v>357</v>
      </c>
      <c r="CI25" s="1" t="n">
        <v>1</v>
      </c>
      <c r="CJ25" s="4" t="s">
        <v>358</v>
      </c>
      <c r="CK25" s="4" t="s">
        <v>359</v>
      </c>
      <c r="DX25" s="4" t="s">
        <v>163</v>
      </c>
      <c r="DY25" s="4" t="s">
        <v>164</v>
      </c>
      <c r="DZ25" s="4" t="s">
        <v>165</v>
      </c>
      <c r="EA25" s="4" t="s">
        <v>166</v>
      </c>
      <c r="EB25" s="4" t="s">
        <v>176</v>
      </c>
      <c r="EC25" s="2" t="n">
        <v>43900</v>
      </c>
      <c r="ED25" s="1" t="n">
        <v>5</v>
      </c>
      <c r="EH25" s="4" t="s">
        <v>360</v>
      </c>
      <c r="EI25" s="2" t="n">
        <v>43920</v>
      </c>
      <c r="EJ25" s="2" t="n">
        <v>43922</v>
      </c>
      <c r="EK25" s="4" t="s">
        <v>361</v>
      </c>
      <c r="EL25" s="4" t="s">
        <v>179</v>
      </c>
      <c r="EM25" s="4" t="s">
        <v>362</v>
      </c>
      <c r="EO25" s="1" t="n">
        <v>63752.37</v>
      </c>
      <c r="EP25" s="1" t="n">
        <v>77140.37</v>
      </c>
    </row>
    <row r="26" customFormat="false" ht="15" hidden="false" customHeight="false" outlineLevel="0" collapsed="false">
      <c r="A26" s="1" t="n">
        <v>4287242</v>
      </c>
      <c r="B26" s="1" t="s">
        <v>354</v>
      </c>
      <c r="C26" s="2" t="n">
        <v>43790.4269761227</v>
      </c>
      <c r="D26" s="4" t="s">
        <v>147</v>
      </c>
      <c r="E26" s="2" t="n">
        <v>43784</v>
      </c>
      <c r="F26" s="4" t="s">
        <v>148</v>
      </c>
      <c r="G26" s="4" t="s">
        <v>355</v>
      </c>
      <c r="H26" s="4" t="s">
        <v>356</v>
      </c>
      <c r="J26" s="1" t="n">
        <v>265072.5</v>
      </c>
      <c r="K26" s="1" t="n">
        <v>132536.25</v>
      </c>
      <c r="L26" s="1" t="n">
        <v>160368.86</v>
      </c>
      <c r="M26" s="4" t="s">
        <v>357</v>
      </c>
      <c r="N26" s="1" t="n">
        <v>1</v>
      </c>
      <c r="O26" s="4" t="s">
        <v>358</v>
      </c>
      <c r="P26" s="4" t="s">
        <v>359</v>
      </c>
      <c r="BC26" s="4" t="s">
        <v>187</v>
      </c>
      <c r="BE26" s="4" t="s">
        <v>163</v>
      </c>
      <c r="BF26" s="4" t="s">
        <v>164</v>
      </c>
      <c r="BG26" s="4" t="s">
        <v>165</v>
      </c>
      <c r="BH26" s="4" t="s">
        <v>166</v>
      </c>
      <c r="BI26" s="4" t="s">
        <v>167</v>
      </c>
      <c r="BK26" s="4" t="s">
        <v>168</v>
      </c>
      <c r="BL26" s="4" t="s">
        <v>169</v>
      </c>
      <c r="BN26" s="4" t="s">
        <v>170</v>
      </c>
      <c r="BO26" s="4" t="s">
        <v>171</v>
      </c>
      <c r="BP26" s="4" t="s">
        <v>198</v>
      </c>
      <c r="BR26" s="4" t="s">
        <v>173</v>
      </c>
      <c r="BS26" s="4" t="s">
        <v>174</v>
      </c>
      <c r="BT26" s="2" t="n">
        <v>43819.5625</v>
      </c>
      <c r="BV26" s="4" t="s">
        <v>200</v>
      </c>
      <c r="CC26" s="4" t="s">
        <v>175</v>
      </c>
      <c r="CD26" s="4" t="s">
        <v>356</v>
      </c>
      <c r="CE26" s="1" t="n">
        <v>265072.5</v>
      </c>
      <c r="CF26" s="1" t="n">
        <v>160368.86</v>
      </c>
      <c r="CG26" s="1" t="n">
        <v>132536.25</v>
      </c>
      <c r="CH26" s="4" t="s">
        <v>357</v>
      </c>
      <c r="CI26" s="1" t="n">
        <v>1</v>
      </c>
      <c r="CJ26" s="4" t="s">
        <v>358</v>
      </c>
      <c r="CK26" s="4" t="s">
        <v>359</v>
      </c>
      <c r="DX26" s="4" t="s">
        <v>163</v>
      </c>
      <c r="DY26" s="4" t="s">
        <v>164</v>
      </c>
      <c r="DZ26" s="4" t="s">
        <v>165</v>
      </c>
      <c r="EA26" s="4" t="s">
        <v>166</v>
      </c>
      <c r="EB26" s="4" t="s">
        <v>176</v>
      </c>
      <c r="EC26" s="2" t="n">
        <v>43900</v>
      </c>
      <c r="ED26" s="1" t="n">
        <v>5</v>
      </c>
      <c r="EK26" s="4" t="s">
        <v>361</v>
      </c>
      <c r="EL26" s="4" t="s">
        <v>179</v>
      </c>
      <c r="EM26" s="4" t="s">
        <v>362</v>
      </c>
      <c r="EO26" s="1" t="n">
        <v>63752.37</v>
      </c>
      <c r="EP26" s="1" t="n">
        <v>77140.37</v>
      </c>
    </row>
    <row r="27" customFormat="false" ht="15" hidden="false" customHeight="false" outlineLevel="0" collapsed="false">
      <c r="A27" s="1" t="n">
        <v>4111989</v>
      </c>
      <c r="B27" s="1" t="s">
        <v>363</v>
      </c>
      <c r="C27" s="2" t="n">
        <v>43783.4091155671</v>
      </c>
      <c r="D27" s="4" t="s">
        <v>147</v>
      </c>
      <c r="E27" s="2" t="n">
        <v>43745</v>
      </c>
      <c r="F27" s="4" t="s">
        <v>148</v>
      </c>
      <c r="G27" s="4" t="s">
        <v>364</v>
      </c>
      <c r="H27" s="4" t="s">
        <v>365</v>
      </c>
      <c r="J27" s="1" t="n">
        <v>12050</v>
      </c>
      <c r="K27" s="1" t="n">
        <v>12050</v>
      </c>
      <c r="L27" s="1" t="n">
        <v>14580.5</v>
      </c>
      <c r="M27" s="4" t="s">
        <v>366</v>
      </c>
      <c r="N27" s="1" t="n">
        <v>1</v>
      </c>
      <c r="O27" s="4" t="s">
        <v>367</v>
      </c>
      <c r="P27" s="4" t="s">
        <v>368</v>
      </c>
      <c r="BC27" s="4" t="s">
        <v>187</v>
      </c>
      <c r="BE27" s="4" t="s">
        <v>163</v>
      </c>
      <c r="BF27" s="4" t="s">
        <v>164</v>
      </c>
      <c r="BG27" s="4" t="s">
        <v>165</v>
      </c>
      <c r="BH27" s="4" t="s">
        <v>166</v>
      </c>
      <c r="BI27" s="4" t="s">
        <v>167</v>
      </c>
      <c r="BK27" s="4" t="s">
        <v>168</v>
      </c>
      <c r="BL27" s="4" t="s">
        <v>169</v>
      </c>
      <c r="BN27" s="4" t="s">
        <v>170</v>
      </c>
      <c r="BO27" s="4" t="s">
        <v>171</v>
      </c>
      <c r="BP27" s="4" t="s">
        <v>172</v>
      </c>
      <c r="BR27" s="4" t="s">
        <v>173</v>
      </c>
      <c r="BS27" s="4" t="s">
        <v>174</v>
      </c>
      <c r="BT27" s="2" t="n">
        <v>43759.5625</v>
      </c>
      <c r="CC27" s="4" t="s">
        <v>175</v>
      </c>
      <c r="CD27" s="4" t="s">
        <v>365</v>
      </c>
      <c r="CE27" s="1" t="n">
        <v>12050</v>
      </c>
      <c r="CF27" s="1" t="n">
        <v>14580.5</v>
      </c>
      <c r="CG27" s="1" t="n">
        <v>12050</v>
      </c>
      <c r="CH27" s="4" t="s">
        <v>366</v>
      </c>
      <c r="CI27" s="1" t="n">
        <v>1</v>
      </c>
      <c r="CJ27" s="4" t="s">
        <v>367</v>
      </c>
      <c r="CK27" s="4" t="s">
        <v>368</v>
      </c>
      <c r="DX27" s="4" t="s">
        <v>163</v>
      </c>
      <c r="DY27" s="4" t="s">
        <v>164</v>
      </c>
      <c r="DZ27" s="4" t="s">
        <v>165</v>
      </c>
      <c r="EA27" s="4" t="s">
        <v>166</v>
      </c>
      <c r="EB27" s="4" t="s">
        <v>176</v>
      </c>
      <c r="EC27" s="2" t="n">
        <v>43780</v>
      </c>
      <c r="ED27" s="1" t="n">
        <v>11</v>
      </c>
      <c r="EH27" s="4" t="s">
        <v>369</v>
      </c>
      <c r="EI27" s="2" t="n">
        <v>43780</v>
      </c>
      <c r="EJ27" s="2" t="n">
        <v>43780</v>
      </c>
      <c r="EK27" s="4" t="s">
        <v>370</v>
      </c>
      <c r="EL27" s="4" t="s">
        <v>179</v>
      </c>
      <c r="EM27" s="4" t="s">
        <v>371</v>
      </c>
      <c r="EO27" s="1" t="n">
        <v>5696</v>
      </c>
      <c r="EP27" s="1" t="n">
        <v>6892.16</v>
      </c>
    </row>
    <row r="28" customFormat="false" ht="15" hidden="false" customHeight="false" outlineLevel="0" collapsed="false">
      <c r="A28" s="1" t="n">
        <v>3809847</v>
      </c>
      <c r="B28" s="1" t="s">
        <v>372</v>
      </c>
      <c r="C28" s="2" t="n">
        <v>43780.5919393982</v>
      </c>
      <c r="D28" s="4" t="s">
        <v>147</v>
      </c>
      <c r="E28" s="2" t="n">
        <v>43650</v>
      </c>
      <c r="F28" s="4" t="s">
        <v>148</v>
      </c>
      <c r="G28" s="4" t="s">
        <v>373</v>
      </c>
      <c r="H28" s="4" t="s">
        <v>374</v>
      </c>
      <c r="J28" s="1" t="n">
        <v>417900</v>
      </c>
      <c r="K28" s="1" t="n">
        <v>208950</v>
      </c>
      <c r="L28" s="1" t="n">
        <v>252829.5</v>
      </c>
      <c r="M28" s="4" t="s">
        <v>375</v>
      </c>
      <c r="N28" s="1" t="n">
        <v>1</v>
      </c>
      <c r="O28" s="4" t="s">
        <v>376</v>
      </c>
      <c r="P28" s="4" t="s">
        <v>377</v>
      </c>
      <c r="BC28" s="4" t="s">
        <v>187</v>
      </c>
      <c r="BE28" s="4" t="s">
        <v>163</v>
      </c>
      <c r="BF28" s="4" t="s">
        <v>164</v>
      </c>
      <c r="BG28" s="4" t="s">
        <v>165</v>
      </c>
      <c r="BH28" s="4" t="s">
        <v>166</v>
      </c>
      <c r="BI28" s="4" t="s">
        <v>167</v>
      </c>
      <c r="BK28" s="4" t="s">
        <v>168</v>
      </c>
      <c r="BL28" s="4" t="s">
        <v>169</v>
      </c>
      <c r="BN28" s="4" t="s">
        <v>170</v>
      </c>
      <c r="BO28" s="4" t="s">
        <v>171</v>
      </c>
      <c r="BP28" s="4" t="s">
        <v>198</v>
      </c>
      <c r="BR28" s="4" t="s">
        <v>173</v>
      </c>
      <c r="BS28" s="4" t="s">
        <v>174</v>
      </c>
      <c r="BT28" s="2" t="n">
        <v>43718.5625</v>
      </c>
      <c r="BV28" s="4" t="s">
        <v>200</v>
      </c>
      <c r="CC28" s="4" t="s">
        <v>175</v>
      </c>
      <c r="CD28" s="4" t="s">
        <v>374</v>
      </c>
      <c r="CE28" s="1" t="n">
        <v>417900</v>
      </c>
      <c r="CF28" s="1" t="n">
        <v>252829.5</v>
      </c>
      <c r="CG28" s="1" t="n">
        <v>208950</v>
      </c>
      <c r="CH28" s="4" t="s">
        <v>375</v>
      </c>
      <c r="CI28" s="1" t="n">
        <v>1</v>
      </c>
      <c r="CJ28" s="4" t="s">
        <v>376</v>
      </c>
      <c r="CK28" s="4" t="s">
        <v>377</v>
      </c>
      <c r="DX28" s="4" t="s">
        <v>163</v>
      </c>
      <c r="DY28" s="4" t="s">
        <v>164</v>
      </c>
      <c r="DZ28" s="4" t="s">
        <v>165</v>
      </c>
      <c r="EA28" s="4" t="s">
        <v>166</v>
      </c>
      <c r="EB28" s="4" t="s">
        <v>176</v>
      </c>
      <c r="EC28" s="2" t="n">
        <v>43780</v>
      </c>
      <c r="ED28" s="1" t="n">
        <v>10</v>
      </c>
      <c r="EH28" s="4" t="s">
        <v>378</v>
      </c>
      <c r="EI28" s="2" t="n">
        <v>43882</v>
      </c>
      <c r="EJ28" s="2" t="n">
        <v>43891</v>
      </c>
      <c r="EK28" s="4" t="s">
        <v>379</v>
      </c>
      <c r="EL28" s="4" t="s">
        <v>231</v>
      </c>
      <c r="EM28" s="4" t="s">
        <v>380</v>
      </c>
      <c r="EO28" s="1" t="n">
        <v>183354.55</v>
      </c>
      <c r="EP28" s="1" t="n">
        <v>221859.01</v>
      </c>
    </row>
    <row r="29" customFormat="false" ht="15" hidden="false" customHeight="false" outlineLevel="0" collapsed="false">
      <c r="A29" s="1" t="n">
        <v>4253419</v>
      </c>
      <c r="B29" s="1" t="s">
        <v>381</v>
      </c>
      <c r="C29" s="2" t="n">
        <v>43780.3583465857</v>
      </c>
      <c r="D29" s="4" t="s">
        <v>147</v>
      </c>
      <c r="E29" s="2" t="n">
        <v>43780</v>
      </c>
      <c r="F29" s="4" t="s">
        <v>148</v>
      </c>
      <c r="G29" s="4" t="s">
        <v>382</v>
      </c>
      <c r="H29" s="4" t="s">
        <v>383</v>
      </c>
      <c r="J29" s="1" t="n">
        <v>3964149.06</v>
      </c>
      <c r="K29" s="1" t="n">
        <v>1982074.53</v>
      </c>
      <c r="L29" s="1" t="n">
        <v>2398310.18</v>
      </c>
      <c r="M29" s="4" t="s">
        <v>384</v>
      </c>
      <c r="N29" s="1" t="n">
        <v>1</v>
      </c>
      <c r="O29" s="4" t="s">
        <v>385</v>
      </c>
      <c r="P29" s="4" t="s">
        <v>386</v>
      </c>
      <c r="BC29" s="4" t="s">
        <v>162</v>
      </c>
      <c r="BE29" s="4" t="s">
        <v>163</v>
      </c>
      <c r="BF29" s="4" t="s">
        <v>164</v>
      </c>
      <c r="BG29" s="4" t="s">
        <v>165</v>
      </c>
      <c r="BH29" s="4" t="s">
        <v>166</v>
      </c>
      <c r="BI29" s="4" t="s">
        <v>167</v>
      </c>
      <c r="BK29" s="4" t="s">
        <v>168</v>
      </c>
      <c r="BL29" s="4" t="s">
        <v>169</v>
      </c>
      <c r="BN29" s="4" t="s">
        <v>170</v>
      </c>
      <c r="BO29" s="4" t="s">
        <v>171</v>
      </c>
      <c r="BP29" s="4" t="s">
        <v>387</v>
      </c>
      <c r="BQ29" s="4" t="s">
        <v>388</v>
      </c>
      <c r="BR29" s="4" t="s">
        <v>173</v>
      </c>
      <c r="BS29" s="4" t="s">
        <v>174</v>
      </c>
      <c r="CC29" s="4" t="s">
        <v>175</v>
      </c>
      <c r="CD29" s="4" t="s">
        <v>383</v>
      </c>
      <c r="CE29" s="1" t="n">
        <v>3964149.06</v>
      </c>
      <c r="CF29" s="1" t="n">
        <v>2398310.18</v>
      </c>
      <c r="CG29" s="1" t="n">
        <v>1982074.53</v>
      </c>
      <c r="CH29" s="4" t="s">
        <v>384</v>
      </c>
      <c r="CI29" s="1" t="n">
        <v>1</v>
      </c>
      <c r="CJ29" s="4" t="s">
        <v>385</v>
      </c>
      <c r="CK29" s="4" t="s">
        <v>386</v>
      </c>
      <c r="DX29" s="4" t="s">
        <v>163</v>
      </c>
      <c r="DY29" s="4" t="s">
        <v>164</v>
      </c>
      <c r="DZ29" s="4" t="s">
        <v>165</v>
      </c>
      <c r="EA29" s="4" t="s">
        <v>166</v>
      </c>
      <c r="EB29" s="4" t="s">
        <v>176</v>
      </c>
      <c r="EC29" s="2" t="n">
        <v>43759</v>
      </c>
      <c r="ED29" s="1" t="n">
        <v>1</v>
      </c>
      <c r="EH29" s="4" t="s">
        <v>389</v>
      </c>
      <c r="EI29" s="2" t="n">
        <v>43768</v>
      </c>
      <c r="EJ29" s="2" t="n">
        <v>43769</v>
      </c>
      <c r="EK29" s="4" t="s">
        <v>390</v>
      </c>
      <c r="EL29" s="4" t="s">
        <v>179</v>
      </c>
      <c r="EM29" s="4" t="s">
        <v>391</v>
      </c>
      <c r="EO29" s="1" t="n">
        <v>1982074.53</v>
      </c>
      <c r="EP29" s="1" t="n">
        <v>2398310.18</v>
      </c>
    </row>
    <row r="30" customFormat="false" ht="15" hidden="false" customHeight="false" outlineLevel="0" collapsed="false">
      <c r="A30" s="1" t="n">
        <v>3815354</v>
      </c>
      <c r="B30" s="1" t="s">
        <v>392</v>
      </c>
      <c r="C30" s="2" t="n">
        <v>43769.5384145486</v>
      </c>
      <c r="D30" s="4" t="s">
        <v>147</v>
      </c>
      <c r="E30" s="2" t="n">
        <v>43655</v>
      </c>
      <c r="F30" s="4" t="s">
        <v>148</v>
      </c>
      <c r="G30" s="4" t="s">
        <v>393</v>
      </c>
      <c r="H30" s="4" t="s">
        <v>394</v>
      </c>
      <c r="J30" s="1" t="n">
        <v>100000</v>
      </c>
      <c r="K30" s="1" t="n">
        <v>100000</v>
      </c>
      <c r="L30" s="1" t="n">
        <v>104200</v>
      </c>
      <c r="M30" s="4" t="s">
        <v>395</v>
      </c>
      <c r="N30" s="1" t="n">
        <v>1</v>
      </c>
      <c r="O30" s="4" t="s">
        <v>396</v>
      </c>
      <c r="P30" s="4" t="s">
        <v>397</v>
      </c>
      <c r="BC30" s="4" t="s">
        <v>187</v>
      </c>
      <c r="BE30" s="4" t="s">
        <v>163</v>
      </c>
      <c r="BF30" s="4" t="s">
        <v>164</v>
      </c>
      <c r="BG30" s="4" t="s">
        <v>165</v>
      </c>
      <c r="BH30" s="4" t="s">
        <v>166</v>
      </c>
      <c r="BI30" s="4" t="s">
        <v>167</v>
      </c>
      <c r="BK30" s="4" t="s">
        <v>168</v>
      </c>
      <c r="BL30" s="4" t="s">
        <v>169</v>
      </c>
      <c r="BN30" s="4" t="s">
        <v>170</v>
      </c>
      <c r="BO30" s="4" t="s">
        <v>171</v>
      </c>
      <c r="BP30" s="4" t="s">
        <v>172</v>
      </c>
      <c r="BR30" s="4" t="s">
        <v>173</v>
      </c>
      <c r="BS30" s="4" t="s">
        <v>174</v>
      </c>
      <c r="BT30" s="2" t="n">
        <v>43670.5625</v>
      </c>
      <c r="CC30" s="4" t="s">
        <v>175</v>
      </c>
      <c r="CD30" s="4" t="s">
        <v>394</v>
      </c>
      <c r="CE30" s="1" t="n">
        <v>100000</v>
      </c>
      <c r="CF30" s="1" t="n">
        <v>104200</v>
      </c>
      <c r="CG30" s="1" t="n">
        <v>100000</v>
      </c>
      <c r="CH30" s="4" t="s">
        <v>395</v>
      </c>
      <c r="CI30" s="1" t="n">
        <v>1</v>
      </c>
      <c r="CJ30" s="4" t="s">
        <v>396</v>
      </c>
      <c r="CK30" s="4" t="s">
        <v>397</v>
      </c>
      <c r="DX30" s="4" t="s">
        <v>163</v>
      </c>
      <c r="DY30" s="4" t="s">
        <v>164</v>
      </c>
      <c r="DZ30" s="4" t="s">
        <v>165</v>
      </c>
      <c r="EA30" s="4" t="s">
        <v>166</v>
      </c>
      <c r="EB30" s="4" t="s">
        <v>176</v>
      </c>
      <c r="EC30" s="2" t="n">
        <v>43760</v>
      </c>
      <c r="ED30" s="1" t="n">
        <v>3</v>
      </c>
      <c r="EH30" s="4" t="s">
        <v>398</v>
      </c>
      <c r="EI30" s="2" t="n">
        <v>43769</v>
      </c>
      <c r="EJ30" s="2" t="n">
        <v>43770</v>
      </c>
      <c r="EK30" s="4" t="s">
        <v>399</v>
      </c>
      <c r="EL30" s="4" t="s">
        <v>179</v>
      </c>
      <c r="EM30" s="4" t="s">
        <v>400</v>
      </c>
      <c r="EO30" s="1" t="n">
        <v>74400</v>
      </c>
      <c r="EP30" s="1" t="n">
        <v>77524.8</v>
      </c>
    </row>
    <row r="31" customFormat="false" ht="15" hidden="false" customHeight="false" outlineLevel="0" collapsed="false">
      <c r="A31" s="1" t="n">
        <v>4060779</v>
      </c>
      <c r="B31" s="1" t="s">
        <v>401</v>
      </c>
      <c r="C31" s="2" t="n">
        <v>43767.415082581</v>
      </c>
      <c r="D31" s="4" t="s">
        <v>147</v>
      </c>
      <c r="E31" s="2" t="n">
        <v>43731</v>
      </c>
      <c r="F31" s="4" t="s">
        <v>148</v>
      </c>
      <c r="G31" s="4" t="s">
        <v>402</v>
      </c>
      <c r="H31" s="4" t="s">
        <v>403</v>
      </c>
      <c r="J31" s="1" t="n">
        <v>28805.4</v>
      </c>
      <c r="K31" s="1" t="n">
        <v>28805.4</v>
      </c>
      <c r="L31" s="1" t="n">
        <v>34854.53</v>
      </c>
      <c r="M31" s="4" t="s">
        <v>404</v>
      </c>
      <c r="N31" s="1" t="n">
        <v>1</v>
      </c>
      <c r="O31" s="4" t="s">
        <v>405</v>
      </c>
      <c r="P31" s="4" t="s">
        <v>406</v>
      </c>
      <c r="BC31" s="4" t="s">
        <v>187</v>
      </c>
      <c r="BE31" s="4" t="s">
        <v>163</v>
      </c>
      <c r="BF31" s="4" t="s">
        <v>164</v>
      </c>
      <c r="BG31" s="4" t="s">
        <v>165</v>
      </c>
      <c r="BH31" s="4" t="s">
        <v>166</v>
      </c>
      <c r="BI31" s="4" t="s">
        <v>167</v>
      </c>
      <c r="BK31" s="4" t="s">
        <v>168</v>
      </c>
      <c r="BL31" s="4" t="s">
        <v>169</v>
      </c>
      <c r="BN31" s="4" t="s">
        <v>170</v>
      </c>
      <c r="BO31" s="4" t="s">
        <v>171</v>
      </c>
      <c r="BP31" s="4" t="s">
        <v>172</v>
      </c>
      <c r="BR31" s="4" t="s">
        <v>173</v>
      </c>
      <c r="BS31" s="4" t="s">
        <v>174</v>
      </c>
      <c r="BT31" s="2" t="n">
        <v>43745.5625</v>
      </c>
      <c r="CC31" s="4" t="s">
        <v>175</v>
      </c>
      <c r="CD31" s="4" t="s">
        <v>403</v>
      </c>
      <c r="CE31" s="1" t="n">
        <v>28805.4</v>
      </c>
      <c r="CF31" s="1" t="n">
        <v>34854.53</v>
      </c>
      <c r="CG31" s="1" t="n">
        <v>28805.4</v>
      </c>
      <c r="CH31" s="4" t="s">
        <v>404</v>
      </c>
      <c r="CI31" s="1" t="n">
        <v>1</v>
      </c>
      <c r="CJ31" s="4" t="s">
        <v>405</v>
      </c>
      <c r="CK31" s="4" t="s">
        <v>406</v>
      </c>
      <c r="DX31" s="4" t="s">
        <v>163</v>
      </c>
      <c r="DY31" s="4" t="s">
        <v>164</v>
      </c>
      <c r="DZ31" s="4" t="s">
        <v>165</v>
      </c>
      <c r="EA31" s="4" t="s">
        <v>166</v>
      </c>
      <c r="EB31" s="4" t="s">
        <v>176</v>
      </c>
      <c r="EC31" s="2" t="n">
        <v>43759</v>
      </c>
      <c r="ED31" s="1" t="n">
        <v>2</v>
      </c>
      <c r="EH31" s="4" t="s">
        <v>407</v>
      </c>
      <c r="EI31" s="2" t="n">
        <v>43759</v>
      </c>
      <c r="EJ31" s="2" t="n">
        <v>43763</v>
      </c>
      <c r="EK31" s="4" t="s">
        <v>408</v>
      </c>
      <c r="EL31" s="4" t="s">
        <v>179</v>
      </c>
      <c r="EM31" s="4" t="s">
        <v>409</v>
      </c>
      <c r="EO31" s="1" t="n">
        <v>26887</v>
      </c>
      <c r="EP31" s="1" t="n">
        <v>32533.27</v>
      </c>
    </row>
    <row r="32" customFormat="false" ht="15" hidden="false" customHeight="false" outlineLevel="0" collapsed="false">
      <c r="A32" s="1" t="n">
        <v>4197842</v>
      </c>
      <c r="B32" s="1" t="s">
        <v>410</v>
      </c>
      <c r="C32" s="2" t="n">
        <v>43766.376077037</v>
      </c>
      <c r="D32" s="4" t="s">
        <v>147</v>
      </c>
      <c r="E32" s="2" t="n">
        <v>43766</v>
      </c>
      <c r="F32" s="4" t="s">
        <v>148</v>
      </c>
      <c r="G32" s="4" t="s">
        <v>411</v>
      </c>
      <c r="H32" s="4" t="s">
        <v>412</v>
      </c>
      <c r="J32" s="1" t="n">
        <v>146692.11</v>
      </c>
      <c r="K32" s="1" t="n">
        <v>146692.11</v>
      </c>
      <c r="L32" s="1" t="n">
        <v>177497.45</v>
      </c>
      <c r="M32" s="4" t="s">
        <v>413</v>
      </c>
      <c r="N32" s="1" t="n">
        <v>1</v>
      </c>
      <c r="O32" s="4" t="s">
        <v>414</v>
      </c>
      <c r="P32" s="4" t="s">
        <v>415</v>
      </c>
      <c r="BC32" s="4" t="s">
        <v>416</v>
      </c>
      <c r="BE32" s="4" t="s">
        <v>163</v>
      </c>
      <c r="BF32" s="4" t="s">
        <v>164</v>
      </c>
      <c r="BG32" s="4" t="s">
        <v>165</v>
      </c>
      <c r="BH32" s="4" t="s">
        <v>166</v>
      </c>
      <c r="BI32" s="4" t="s">
        <v>167</v>
      </c>
      <c r="BK32" s="4" t="s">
        <v>168</v>
      </c>
      <c r="BL32" s="4" t="s">
        <v>169</v>
      </c>
      <c r="BN32" s="4" t="s">
        <v>170</v>
      </c>
      <c r="BO32" s="4" t="s">
        <v>171</v>
      </c>
      <c r="BP32" s="4" t="s">
        <v>172</v>
      </c>
      <c r="BR32" s="4" t="s">
        <v>173</v>
      </c>
      <c r="BS32" s="4" t="s">
        <v>174</v>
      </c>
      <c r="BT32" s="2" t="n">
        <v>43787.5625</v>
      </c>
      <c r="CC32" s="4" t="s">
        <v>175</v>
      </c>
      <c r="CD32" s="4" t="s">
        <v>412</v>
      </c>
      <c r="CE32" s="1" t="n">
        <v>146692.11</v>
      </c>
      <c r="CF32" s="1" t="n">
        <v>177497.45</v>
      </c>
      <c r="CG32" s="1" t="n">
        <v>146692.11</v>
      </c>
      <c r="CH32" s="4" t="s">
        <v>413</v>
      </c>
      <c r="CI32" s="1" t="n">
        <v>1</v>
      </c>
      <c r="CJ32" s="4" t="s">
        <v>414</v>
      </c>
      <c r="CK32" s="4" t="s">
        <v>415</v>
      </c>
      <c r="DX32" s="4" t="s">
        <v>163</v>
      </c>
      <c r="DY32" s="4" t="s">
        <v>164</v>
      </c>
      <c r="DZ32" s="4" t="s">
        <v>165</v>
      </c>
      <c r="EA32" s="4" t="s">
        <v>166</v>
      </c>
      <c r="EB32" s="4" t="s">
        <v>176</v>
      </c>
      <c r="EC32" s="2" t="n">
        <v>43843</v>
      </c>
      <c r="ED32" s="1" t="n">
        <v>3</v>
      </c>
      <c r="EH32" s="4" t="s">
        <v>417</v>
      </c>
      <c r="EI32" s="2" t="n">
        <v>43860</v>
      </c>
      <c r="EK32" s="4" t="s">
        <v>418</v>
      </c>
      <c r="EL32" s="4" t="s">
        <v>231</v>
      </c>
      <c r="EM32" s="4" t="s">
        <v>419</v>
      </c>
      <c r="EO32" s="1" t="n">
        <v>129074.39</v>
      </c>
      <c r="EP32" s="1" t="n">
        <v>156180.01</v>
      </c>
    </row>
    <row r="33" customFormat="false" ht="15" hidden="false" customHeight="false" outlineLevel="0" collapsed="false">
      <c r="A33" s="1" t="n">
        <v>4069387</v>
      </c>
      <c r="B33" s="1" t="s">
        <v>420</v>
      </c>
      <c r="C33" s="2" t="n">
        <v>43763.5286433102</v>
      </c>
      <c r="D33" s="4" t="s">
        <v>147</v>
      </c>
      <c r="E33" s="2" t="n">
        <v>43733</v>
      </c>
      <c r="F33" s="4" t="s">
        <v>148</v>
      </c>
      <c r="G33" s="4" t="s">
        <v>421</v>
      </c>
      <c r="H33" s="4" t="s">
        <v>327</v>
      </c>
      <c r="J33" s="1" t="n">
        <v>161280</v>
      </c>
      <c r="K33" s="1" t="n">
        <v>80640</v>
      </c>
      <c r="L33" s="1" t="n">
        <v>97574.4</v>
      </c>
      <c r="M33" s="4" t="s">
        <v>328</v>
      </c>
      <c r="N33" s="1" t="n">
        <v>1</v>
      </c>
      <c r="O33" s="4" t="s">
        <v>329</v>
      </c>
      <c r="P33" s="4" t="s">
        <v>330</v>
      </c>
      <c r="BC33" s="4" t="s">
        <v>187</v>
      </c>
      <c r="BE33" s="4" t="s">
        <v>163</v>
      </c>
      <c r="BF33" s="4" t="s">
        <v>164</v>
      </c>
      <c r="BG33" s="4" t="s">
        <v>165</v>
      </c>
      <c r="BH33" s="4" t="s">
        <v>166</v>
      </c>
      <c r="BI33" s="4" t="s">
        <v>167</v>
      </c>
      <c r="BK33" s="4" t="s">
        <v>168</v>
      </c>
      <c r="BL33" s="4" t="s">
        <v>169</v>
      </c>
      <c r="BN33" s="4" t="s">
        <v>170</v>
      </c>
      <c r="BO33" s="4" t="s">
        <v>171</v>
      </c>
      <c r="BP33" s="4" t="s">
        <v>198</v>
      </c>
      <c r="BR33" s="4" t="s">
        <v>173</v>
      </c>
      <c r="BS33" s="4" t="s">
        <v>174</v>
      </c>
      <c r="BT33" s="2" t="n">
        <v>43748.5625</v>
      </c>
      <c r="CC33" s="4" t="s">
        <v>175</v>
      </c>
      <c r="CD33" s="4" t="s">
        <v>327</v>
      </c>
      <c r="CE33" s="1" t="n">
        <v>161280</v>
      </c>
      <c r="CF33" s="1" t="n">
        <v>97574.4</v>
      </c>
      <c r="CG33" s="1" t="n">
        <v>80640</v>
      </c>
      <c r="CH33" s="4" t="s">
        <v>328</v>
      </c>
      <c r="CI33" s="1" t="n">
        <v>1</v>
      </c>
      <c r="CJ33" s="4" t="s">
        <v>329</v>
      </c>
      <c r="CK33" s="4" t="s">
        <v>330</v>
      </c>
      <c r="DX33" s="4" t="s">
        <v>163</v>
      </c>
      <c r="DY33" s="4" t="s">
        <v>164</v>
      </c>
      <c r="DZ33" s="4" t="s">
        <v>165</v>
      </c>
      <c r="EA33" s="4" t="s">
        <v>166</v>
      </c>
      <c r="EB33" s="4" t="s">
        <v>422</v>
      </c>
      <c r="EC33" s="2" t="n">
        <v>43756</v>
      </c>
      <c r="ED33" s="1" t="n">
        <v>0</v>
      </c>
    </row>
    <row r="34" customFormat="false" ht="15" hidden="false" customHeight="false" outlineLevel="0" collapsed="false">
      <c r="A34" s="1" t="n">
        <v>3503076</v>
      </c>
      <c r="B34" s="1" t="s">
        <v>423</v>
      </c>
      <c r="C34" s="2" t="n">
        <v>43755.396519919</v>
      </c>
      <c r="D34" s="4" t="s">
        <v>147</v>
      </c>
      <c r="E34" s="2" t="n">
        <v>43577</v>
      </c>
      <c r="F34" s="4" t="s">
        <v>148</v>
      </c>
      <c r="G34" s="4" t="s">
        <v>424</v>
      </c>
      <c r="H34" s="4" t="s">
        <v>425</v>
      </c>
      <c r="J34" s="1" t="n">
        <v>421749</v>
      </c>
      <c r="K34" s="1" t="n">
        <v>421749</v>
      </c>
      <c r="L34" s="1" t="n">
        <v>510316.29</v>
      </c>
      <c r="M34" s="4" t="s">
        <v>426</v>
      </c>
      <c r="N34" s="1" t="n">
        <v>3</v>
      </c>
      <c r="O34" s="4" t="s">
        <v>427</v>
      </c>
      <c r="P34" s="4" t="s">
        <v>428</v>
      </c>
      <c r="Q34" s="4" t="s">
        <v>429</v>
      </c>
      <c r="R34" s="4" t="s">
        <v>430</v>
      </c>
      <c r="S34" s="4" t="s">
        <v>431</v>
      </c>
      <c r="T34" s="4" t="s">
        <v>432</v>
      </c>
      <c r="BC34" s="4" t="s">
        <v>162</v>
      </c>
      <c r="BE34" s="4" t="s">
        <v>163</v>
      </c>
      <c r="BF34" s="4" t="s">
        <v>164</v>
      </c>
      <c r="BG34" s="4" t="s">
        <v>165</v>
      </c>
      <c r="BH34" s="4" t="s">
        <v>166</v>
      </c>
      <c r="BI34" s="4" t="s">
        <v>167</v>
      </c>
      <c r="BK34" s="4" t="s">
        <v>168</v>
      </c>
      <c r="BL34" s="4" t="s">
        <v>169</v>
      </c>
      <c r="BN34" s="4" t="s">
        <v>170</v>
      </c>
      <c r="BO34" s="4" t="s">
        <v>171</v>
      </c>
      <c r="BP34" s="4" t="s">
        <v>198</v>
      </c>
      <c r="BR34" s="4" t="s">
        <v>173</v>
      </c>
      <c r="BS34" s="4" t="s">
        <v>174</v>
      </c>
      <c r="BT34" s="2" t="n">
        <v>43612.5625</v>
      </c>
      <c r="BV34" s="4" t="s">
        <v>200</v>
      </c>
      <c r="BX34" s="4" t="s">
        <v>239</v>
      </c>
      <c r="BY34" s="4" t="s">
        <v>433</v>
      </c>
      <c r="CC34" s="4" t="s">
        <v>241</v>
      </c>
      <c r="CD34" s="4" t="s">
        <v>434</v>
      </c>
      <c r="CF34" s="1" t="n">
        <v>48591.18</v>
      </c>
      <c r="CG34" s="1" t="n">
        <v>40158</v>
      </c>
      <c r="CH34" s="4" t="s">
        <v>435</v>
      </c>
      <c r="CI34" s="1" t="n">
        <v>3</v>
      </c>
      <c r="CJ34" s="4" t="s">
        <v>429</v>
      </c>
      <c r="CK34" s="4" t="s">
        <v>430</v>
      </c>
      <c r="CL34" s="4" t="s">
        <v>431</v>
      </c>
      <c r="CM34" s="4" t="s">
        <v>432</v>
      </c>
      <c r="CN34" s="4" t="s">
        <v>427</v>
      </c>
      <c r="CO34" s="4" t="s">
        <v>428</v>
      </c>
      <c r="DX34" s="4" t="s">
        <v>163</v>
      </c>
      <c r="DY34" s="4" t="s">
        <v>164</v>
      </c>
      <c r="DZ34" s="4" t="s">
        <v>165</v>
      </c>
      <c r="EA34" s="4" t="s">
        <v>166</v>
      </c>
      <c r="EB34" s="4" t="s">
        <v>176</v>
      </c>
      <c r="EC34" s="2" t="n">
        <v>43662</v>
      </c>
      <c r="ED34" s="1" t="n">
        <v>1</v>
      </c>
      <c r="EH34" s="4" t="s">
        <v>436</v>
      </c>
      <c r="EI34" s="2" t="n">
        <v>43731</v>
      </c>
      <c r="EJ34" s="2" t="n">
        <v>43731</v>
      </c>
      <c r="EK34" s="4" t="s">
        <v>437</v>
      </c>
      <c r="EL34" s="4" t="s">
        <v>179</v>
      </c>
      <c r="EM34" s="4" t="s">
        <v>438</v>
      </c>
      <c r="EN34" s="5" t="b">
        <f aca="false">FALSE()</f>
        <v>0</v>
      </c>
      <c r="EO34" s="1" t="n">
        <v>38500</v>
      </c>
      <c r="EP34" s="1" t="n">
        <v>46585</v>
      </c>
    </row>
    <row r="35" customFormat="false" ht="15" hidden="false" customHeight="false" outlineLevel="0" collapsed="false">
      <c r="A35" s="1" t="n">
        <v>3503076</v>
      </c>
      <c r="B35" s="1" t="s">
        <v>423</v>
      </c>
      <c r="C35" s="2" t="n">
        <v>43755.396519919</v>
      </c>
      <c r="D35" s="4" t="s">
        <v>147</v>
      </c>
      <c r="E35" s="2" t="n">
        <v>43577</v>
      </c>
      <c r="F35" s="4" t="s">
        <v>148</v>
      </c>
      <c r="G35" s="4" t="s">
        <v>424</v>
      </c>
      <c r="H35" s="4" t="s">
        <v>425</v>
      </c>
      <c r="J35" s="1" t="n">
        <v>421749</v>
      </c>
      <c r="K35" s="1" t="n">
        <v>421749</v>
      </c>
      <c r="L35" s="1" t="n">
        <v>510316.29</v>
      </c>
      <c r="M35" s="4" t="s">
        <v>426</v>
      </c>
      <c r="N35" s="1" t="n">
        <v>3</v>
      </c>
      <c r="O35" s="4" t="s">
        <v>427</v>
      </c>
      <c r="P35" s="4" t="s">
        <v>428</v>
      </c>
      <c r="Q35" s="4" t="s">
        <v>429</v>
      </c>
      <c r="R35" s="4" t="s">
        <v>430</v>
      </c>
      <c r="S35" s="4" t="s">
        <v>431</v>
      </c>
      <c r="T35" s="4" t="s">
        <v>432</v>
      </c>
      <c r="BC35" s="4" t="s">
        <v>162</v>
      </c>
      <c r="BE35" s="4" t="s">
        <v>163</v>
      </c>
      <c r="BF35" s="4" t="s">
        <v>164</v>
      </c>
      <c r="BG35" s="4" t="s">
        <v>165</v>
      </c>
      <c r="BH35" s="4" t="s">
        <v>166</v>
      </c>
      <c r="BI35" s="4" t="s">
        <v>167</v>
      </c>
      <c r="BK35" s="4" t="s">
        <v>168</v>
      </c>
      <c r="BL35" s="4" t="s">
        <v>169</v>
      </c>
      <c r="BN35" s="4" t="s">
        <v>170</v>
      </c>
      <c r="BO35" s="4" t="s">
        <v>171</v>
      </c>
      <c r="BP35" s="4" t="s">
        <v>198</v>
      </c>
      <c r="BR35" s="4" t="s">
        <v>173</v>
      </c>
      <c r="BS35" s="4" t="s">
        <v>174</v>
      </c>
      <c r="BT35" s="2" t="n">
        <v>43612.5625</v>
      </c>
      <c r="BV35" s="4" t="s">
        <v>200</v>
      </c>
      <c r="BX35" s="4" t="s">
        <v>239</v>
      </c>
      <c r="BY35" s="4" t="s">
        <v>433</v>
      </c>
      <c r="CC35" s="4" t="s">
        <v>246</v>
      </c>
      <c r="CD35" s="4" t="s">
        <v>439</v>
      </c>
      <c r="CF35" s="1" t="n">
        <v>185479.69</v>
      </c>
      <c r="CG35" s="1" t="n">
        <v>153289</v>
      </c>
      <c r="CH35" s="4" t="s">
        <v>440</v>
      </c>
      <c r="CI35" s="1" t="n">
        <v>3</v>
      </c>
      <c r="CJ35" s="4" t="s">
        <v>429</v>
      </c>
      <c r="CK35" s="4" t="s">
        <v>430</v>
      </c>
      <c r="CL35" s="4" t="s">
        <v>427</v>
      </c>
      <c r="CM35" s="4" t="s">
        <v>428</v>
      </c>
      <c r="CN35" s="4" t="s">
        <v>431</v>
      </c>
      <c r="CO35" s="4" t="s">
        <v>432</v>
      </c>
      <c r="DX35" s="4" t="s">
        <v>163</v>
      </c>
      <c r="DY35" s="4" t="s">
        <v>164</v>
      </c>
      <c r="DZ35" s="4" t="s">
        <v>165</v>
      </c>
      <c r="EA35" s="4" t="s">
        <v>166</v>
      </c>
      <c r="EB35" s="4" t="s">
        <v>176</v>
      </c>
      <c r="EC35" s="2" t="n">
        <v>43658</v>
      </c>
      <c r="ED35" s="1" t="n">
        <v>3</v>
      </c>
      <c r="EH35" s="4" t="s">
        <v>441</v>
      </c>
      <c r="EI35" s="2" t="n">
        <v>43731</v>
      </c>
      <c r="EJ35" s="2" t="n">
        <v>43731</v>
      </c>
      <c r="EK35" s="4" t="s">
        <v>442</v>
      </c>
      <c r="EL35" s="4" t="s">
        <v>179</v>
      </c>
      <c r="EM35" s="4" t="s">
        <v>443</v>
      </c>
      <c r="EN35" s="5" t="b">
        <f aca="false">FALSE()</f>
        <v>0</v>
      </c>
      <c r="EO35" s="1" t="n">
        <v>153000</v>
      </c>
      <c r="EP35" s="1" t="n">
        <v>185130</v>
      </c>
    </row>
    <row r="36" customFormat="false" ht="15" hidden="false" customHeight="false" outlineLevel="0" collapsed="false">
      <c r="A36" s="1" t="n">
        <v>3503076</v>
      </c>
      <c r="B36" s="1" t="s">
        <v>423</v>
      </c>
      <c r="C36" s="2" t="n">
        <v>43755.396519919</v>
      </c>
      <c r="D36" s="4" t="s">
        <v>147</v>
      </c>
      <c r="E36" s="2" t="n">
        <v>43577</v>
      </c>
      <c r="F36" s="4" t="s">
        <v>148</v>
      </c>
      <c r="G36" s="4" t="s">
        <v>424</v>
      </c>
      <c r="H36" s="4" t="s">
        <v>425</v>
      </c>
      <c r="J36" s="1" t="n">
        <v>421749</v>
      </c>
      <c r="K36" s="1" t="n">
        <v>421749</v>
      </c>
      <c r="L36" s="1" t="n">
        <v>510316.29</v>
      </c>
      <c r="M36" s="4" t="s">
        <v>426</v>
      </c>
      <c r="N36" s="1" t="n">
        <v>3</v>
      </c>
      <c r="O36" s="4" t="s">
        <v>427</v>
      </c>
      <c r="P36" s="4" t="s">
        <v>428</v>
      </c>
      <c r="Q36" s="4" t="s">
        <v>429</v>
      </c>
      <c r="R36" s="4" t="s">
        <v>430</v>
      </c>
      <c r="S36" s="4" t="s">
        <v>431</v>
      </c>
      <c r="T36" s="4" t="s">
        <v>432</v>
      </c>
      <c r="BC36" s="4" t="s">
        <v>162</v>
      </c>
      <c r="BE36" s="4" t="s">
        <v>163</v>
      </c>
      <c r="BF36" s="4" t="s">
        <v>164</v>
      </c>
      <c r="BG36" s="4" t="s">
        <v>165</v>
      </c>
      <c r="BH36" s="4" t="s">
        <v>166</v>
      </c>
      <c r="BI36" s="4" t="s">
        <v>167</v>
      </c>
      <c r="BK36" s="4" t="s">
        <v>168</v>
      </c>
      <c r="BL36" s="4" t="s">
        <v>169</v>
      </c>
      <c r="BN36" s="4" t="s">
        <v>170</v>
      </c>
      <c r="BO36" s="4" t="s">
        <v>171</v>
      </c>
      <c r="BP36" s="4" t="s">
        <v>198</v>
      </c>
      <c r="BR36" s="4" t="s">
        <v>173</v>
      </c>
      <c r="BS36" s="4" t="s">
        <v>174</v>
      </c>
      <c r="BT36" s="2" t="n">
        <v>43612.5625</v>
      </c>
      <c r="BV36" s="4" t="s">
        <v>200</v>
      </c>
      <c r="BX36" s="4" t="s">
        <v>239</v>
      </c>
      <c r="BY36" s="4" t="s">
        <v>433</v>
      </c>
      <c r="CC36" s="4" t="s">
        <v>254</v>
      </c>
      <c r="CD36" s="4" t="s">
        <v>444</v>
      </c>
      <c r="CF36" s="1" t="n">
        <v>230093.6</v>
      </c>
      <c r="CG36" s="1" t="n">
        <v>190160</v>
      </c>
      <c r="CH36" s="4" t="s">
        <v>445</v>
      </c>
      <c r="CI36" s="1" t="n">
        <v>3</v>
      </c>
      <c r="CJ36" s="4" t="s">
        <v>431</v>
      </c>
      <c r="CK36" s="4" t="s">
        <v>432</v>
      </c>
      <c r="CL36" s="4" t="s">
        <v>429</v>
      </c>
      <c r="CM36" s="4" t="s">
        <v>430</v>
      </c>
      <c r="CN36" s="4" t="s">
        <v>427</v>
      </c>
      <c r="CO36" s="4" t="s">
        <v>428</v>
      </c>
      <c r="DX36" s="4" t="s">
        <v>163</v>
      </c>
      <c r="DY36" s="4" t="s">
        <v>164</v>
      </c>
      <c r="DZ36" s="4" t="s">
        <v>165</v>
      </c>
      <c r="EA36" s="4" t="s">
        <v>166</v>
      </c>
      <c r="EB36" s="4" t="s">
        <v>176</v>
      </c>
      <c r="EC36" s="2" t="n">
        <v>43658</v>
      </c>
      <c r="ED36" s="1" t="n">
        <v>3</v>
      </c>
      <c r="EH36" s="4" t="s">
        <v>446</v>
      </c>
      <c r="EI36" s="2" t="n">
        <v>43731</v>
      </c>
      <c r="EJ36" s="2" t="n">
        <v>43731</v>
      </c>
      <c r="EK36" s="4" t="s">
        <v>447</v>
      </c>
      <c r="EL36" s="4" t="s">
        <v>179</v>
      </c>
      <c r="EM36" s="4" t="s">
        <v>448</v>
      </c>
      <c r="EN36" s="5" t="b">
        <f aca="false">TRUE()</f>
        <v>1</v>
      </c>
      <c r="EO36" s="1" t="n">
        <v>188000</v>
      </c>
      <c r="EP36" s="1" t="n">
        <v>227480</v>
      </c>
    </row>
    <row r="37" customFormat="false" ht="15" hidden="false" customHeight="false" outlineLevel="0" collapsed="false">
      <c r="A37" s="1" t="n">
        <v>3503076</v>
      </c>
      <c r="B37" s="1" t="s">
        <v>423</v>
      </c>
      <c r="C37" s="2" t="n">
        <v>43755.396519919</v>
      </c>
      <c r="D37" s="4" t="s">
        <v>147</v>
      </c>
      <c r="E37" s="2" t="n">
        <v>43577</v>
      </c>
      <c r="F37" s="4" t="s">
        <v>148</v>
      </c>
      <c r="G37" s="4" t="s">
        <v>424</v>
      </c>
      <c r="H37" s="4" t="s">
        <v>425</v>
      </c>
      <c r="J37" s="1" t="n">
        <v>421749</v>
      </c>
      <c r="K37" s="1" t="n">
        <v>421749</v>
      </c>
      <c r="L37" s="1" t="n">
        <v>510316.29</v>
      </c>
      <c r="M37" s="4" t="s">
        <v>426</v>
      </c>
      <c r="N37" s="1" t="n">
        <v>3</v>
      </c>
      <c r="O37" s="4" t="s">
        <v>427</v>
      </c>
      <c r="P37" s="4" t="s">
        <v>428</v>
      </c>
      <c r="Q37" s="4" t="s">
        <v>429</v>
      </c>
      <c r="R37" s="4" t="s">
        <v>430</v>
      </c>
      <c r="S37" s="4" t="s">
        <v>431</v>
      </c>
      <c r="T37" s="4" t="s">
        <v>432</v>
      </c>
      <c r="BC37" s="4" t="s">
        <v>162</v>
      </c>
      <c r="BE37" s="4" t="s">
        <v>163</v>
      </c>
      <c r="BF37" s="4" t="s">
        <v>164</v>
      </c>
      <c r="BG37" s="4" t="s">
        <v>165</v>
      </c>
      <c r="BH37" s="4" t="s">
        <v>166</v>
      </c>
      <c r="BI37" s="4" t="s">
        <v>167</v>
      </c>
      <c r="BK37" s="4" t="s">
        <v>168</v>
      </c>
      <c r="BL37" s="4" t="s">
        <v>169</v>
      </c>
      <c r="BN37" s="4" t="s">
        <v>170</v>
      </c>
      <c r="BO37" s="4" t="s">
        <v>171</v>
      </c>
      <c r="BP37" s="4" t="s">
        <v>198</v>
      </c>
      <c r="BR37" s="4" t="s">
        <v>173</v>
      </c>
      <c r="BS37" s="4" t="s">
        <v>174</v>
      </c>
      <c r="BT37" s="2" t="n">
        <v>43612.5625</v>
      </c>
      <c r="BV37" s="4" t="s">
        <v>200</v>
      </c>
      <c r="BX37" s="4" t="s">
        <v>239</v>
      </c>
      <c r="BY37" s="4" t="s">
        <v>433</v>
      </c>
      <c r="CC37" s="4" t="s">
        <v>258</v>
      </c>
      <c r="CD37" s="4" t="s">
        <v>449</v>
      </c>
      <c r="CF37" s="1" t="n">
        <v>46151.82</v>
      </c>
      <c r="CG37" s="1" t="n">
        <v>38142</v>
      </c>
      <c r="CH37" s="4" t="s">
        <v>450</v>
      </c>
      <c r="CI37" s="1" t="n">
        <v>3</v>
      </c>
      <c r="CJ37" s="4" t="s">
        <v>427</v>
      </c>
      <c r="CK37" s="4" t="s">
        <v>428</v>
      </c>
      <c r="CL37" s="4" t="s">
        <v>431</v>
      </c>
      <c r="CM37" s="4" t="s">
        <v>432</v>
      </c>
      <c r="CN37" s="4" t="s">
        <v>429</v>
      </c>
      <c r="CO37" s="4" t="s">
        <v>430</v>
      </c>
      <c r="DX37" s="4" t="s">
        <v>163</v>
      </c>
      <c r="DY37" s="4" t="s">
        <v>164</v>
      </c>
      <c r="DZ37" s="4" t="s">
        <v>165</v>
      </c>
      <c r="EA37" s="4" t="s">
        <v>166</v>
      </c>
      <c r="EB37" s="4" t="s">
        <v>176</v>
      </c>
      <c r="EC37" s="2" t="n">
        <v>43658</v>
      </c>
      <c r="ED37" s="1" t="n">
        <v>1</v>
      </c>
      <c r="EH37" s="4" t="s">
        <v>451</v>
      </c>
      <c r="EI37" s="2" t="n">
        <v>43728</v>
      </c>
      <c r="EJ37" s="2" t="n">
        <v>43728</v>
      </c>
      <c r="EK37" s="4" t="s">
        <v>452</v>
      </c>
      <c r="EL37" s="4" t="s">
        <v>179</v>
      </c>
      <c r="EM37" s="4" t="s">
        <v>453</v>
      </c>
      <c r="EN37" s="5" t="b">
        <f aca="false">TRUE()</f>
        <v>1</v>
      </c>
      <c r="EO37" s="1" t="n">
        <v>37940</v>
      </c>
      <c r="EP37" s="1" t="n">
        <v>45907.4</v>
      </c>
    </row>
    <row r="38" customFormat="false" ht="15" hidden="false" customHeight="false" outlineLevel="0" collapsed="false">
      <c r="A38" s="1" t="n">
        <v>3571274</v>
      </c>
      <c r="B38" s="1" t="s">
        <v>454</v>
      </c>
      <c r="C38" s="2" t="n">
        <v>43748.5235534375</v>
      </c>
      <c r="D38" s="4" t="s">
        <v>147</v>
      </c>
      <c r="E38" s="2" t="n">
        <v>43595</v>
      </c>
      <c r="F38" s="4" t="s">
        <v>148</v>
      </c>
      <c r="G38" s="4" t="s">
        <v>455</v>
      </c>
      <c r="H38" s="4" t="s">
        <v>456</v>
      </c>
      <c r="J38" s="1" t="n">
        <v>54979.69</v>
      </c>
      <c r="K38" s="1" t="n">
        <v>54979.69</v>
      </c>
      <c r="L38" s="1" t="n">
        <v>66525.42</v>
      </c>
      <c r="M38" s="4" t="s">
        <v>457</v>
      </c>
      <c r="N38" s="1" t="n">
        <v>5</v>
      </c>
      <c r="O38" s="4" t="s">
        <v>458</v>
      </c>
      <c r="P38" s="4" t="s">
        <v>459</v>
      </c>
      <c r="Q38" s="4" t="s">
        <v>338</v>
      </c>
      <c r="R38" s="4" t="s">
        <v>339</v>
      </c>
      <c r="S38" s="4" t="s">
        <v>460</v>
      </c>
      <c r="T38" s="4" t="s">
        <v>461</v>
      </c>
      <c r="U38" s="4" t="s">
        <v>237</v>
      </c>
      <c r="V38" s="4" t="s">
        <v>238</v>
      </c>
      <c r="W38" s="4" t="s">
        <v>462</v>
      </c>
      <c r="X38" s="4" t="s">
        <v>463</v>
      </c>
      <c r="BC38" s="4" t="s">
        <v>162</v>
      </c>
      <c r="BE38" s="4" t="s">
        <v>163</v>
      </c>
      <c r="BF38" s="4" t="s">
        <v>164</v>
      </c>
      <c r="BG38" s="4" t="s">
        <v>165</v>
      </c>
      <c r="BH38" s="4" t="s">
        <v>166</v>
      </c>
      <c r="BI38" s="4" t="s">
        <v>167</v>
      </c>
      <c r="BK38" s="4" t="s">
        <v>168</v>
      </c>
      <c r="BL38" s="4" t="s">
        <v>169</v>
      </c>
      <c r="BN38" s="4" t="s">
        <v>170</v>
      </c>
      <c r="BO38" s="4" t="s">
        <v>171</v>
      </c>
      <c r="BP38" s="4" t="s">
        <v>198</v>
      </c>
      <c r="BR38" s="4" t="s">
        <v>173</v>
      </c>
      <c r="BS38" s="4" t="s">
        <v>174</v>
      </c>
      <c r="BT38" s="2" t="n">
        <v>43612.5625</v>
      </c>
      <c r="BX38" s="4" t="s">
        <v>239</v>
      </c>
      <c r="BY38" s="4" t="s">
        <v>240</v>
      </c>
      <c r="CC38" s="4" t="s">
        <v>175</v>
      </c>
      <c r="CD38" s="4" t="s">
        <v>456</v>
      </c>
      <c r="CE38" s="1" t="n">
        <v>54979.69</v>
      </c>
      <c r="CF38" s="1" t="n">
        <v>66525.42</v>
      </c>
      <c r="CG38" s="1" t="n">
        <v>54979.69</v>
      </c>
      <c r="CH38" s="4" t="s">
        <v>457</v>
      </c>
      <c r="CI38" s="1" t="n">
        <v>5</v>
      </c>
      <c r="CJ38" s="4" t="s">
        <v>458</v>
      </c>
      <c r="CK38" s="4" t="s">
        <v>459</v>
      </c>
      <c r="CL38" s="4" t="s">
        <v>338</v>
      </c>
      <c r="CM38" s="4" t="s">
        <v>339</v>
      </c>
      <c r="CN38" s="4" t="s">
        <v>460</v>
      </c>
      <c r="CO38" s="4" t="s">
        <v>461</v>
      </c>
      <c r="CP38" s="4" t="s">
        <v>237</v>
      </c>
      <c r="CQ38" s="4" t="s">
        <v>238</v>
      </c>
      <c r="CR38" s="4" t="s">
        <v>462</v>
      </c>
      <c r="CS38" s="4" t="s">
        <v>463</v>
      </c>
      <c r="DX38" s="4" t="s">
        <v>163</v>
      </c>
      <c r="DY38" s="4" t="s">
        <v>164</v>
      </c>
      <c r="DZ38" s="4" t="s">
        <v>165</v>
      </c>
      <c r="EA38" s="4" t="s">
        <v>166</v>
      </c>
      <c r="EB38" s="4" t="s">
        <v>176</v>
      </c>
      <c r="EC38" s="2" t="n">
        <v>43670</v>
      </c>
      <c r="ED38" s="1" t="n">
        <v>1</v>
      </c>
      <c r="EH38" s="4" t="s">
        <v>464</v>
      </c>
      <c r="EI38" s="2" t="n">
        <v>43675</v>
      </c>
      <c r="EJ38" s="2" t="n">
        <v>43675</v>
      </c>
      <c r="EK38" s="4" t="s">
        <v>465</v>
      </c>
      <c r="EL38" s="4" t="s">
        <v>179</v>
      </c>
      <c r="EM38" s="4" t="s">
        <v>466</v>
      </c>
      <c r="EO38" s="1" t="n">
        <v>52500</v>
      </c>
      <c r="EP38" s="1" t="n">
        <v>63525</v>
      </c>
    </row>
    <row r="39" customFormat="false" ht="15" hidden="false" customHeight="false" outlineLevel="0" collapsed="false">
      <c r="A39" s="1" t="n">
        <v>3259528</v>
      </c>
      <c r="B39" s="1" t="s">
        <v>467</v>
      </c>
      <c r="C39" s="2" t="n">
        <v>43741.4612533681</v>
      </c>
      <c r="D39" s="4" t="s">
        <v>147</v>
      </c>
      <c r="E39" s="2" t="n">
        <v>43522</v>
      </c>
      <c r="F39" s="4" t="s">
        <v>148</v>
      </c>
      <c r="G39" s="4" t="s">
        <v>468</v>
      </c>
      <c r="H39" s="4" t="s">
        <v>469</v>
      </c>
      <c r="J39" s="1" t="n">
        <v>1080000</v>
      </c>
      <c r="K39" s="1" t="n">
        <v>540000</v>
      </c>
      <c r="L39" s="1" t="n">
        <v>653400</v>
      </c>
      <c r="M39" s="4" t="s">
        <v>470</v>
      </c>
      <c r="N39" s="1" t="n">
        <v>1</v>
      </c>
      <c r="O39" s="4" t="s">
        <v>471</v>
      </c>
      <c r="P39" s="4" t="s">
        <v>472</v>
      </c>
      <c r="BC39" s="4" t="s">
        <v>187</v>
      </c>
      <c r="BE39" s="4" t="s">
        <v>163</v>
      </c>
      <c r="BF39" s="4" t="s">
        <v>164</v>
      </c>
      <c r="BG39" s="4" t="s">
        <v>165</v>
      </c>
      <c r="BH39" s="4" t="s">
        <v>166</v>
      </c>
      <c r="BI39" s="4" t="s">
        <v>167</v>
      </c>
      <c r="BK39" s="4" t="s">
        <v>168</v>
      </c>
      <c r="BL39" s="4" t="s">
        <v>169</v>
      </c>
      <c r="BN39" s="4" t="s">
        <v>170</v>
      </c>
      <c r="BO39" s="4" t="s">
        <v>171</v>
      </c>
      <c r="BP39" s="4" t="s">
        <v>198</v>
      </c>
      <c r="BR39" s="4" t="s">
        <v>173</v>
      </c>
      <c r="BS39" s="4" t="s">
        <v>174</v>
      </c>
      <c r="BT39" s="2" t="n">
        <v>43557.5625</v>
      </c>
      <c r="BV39" s="4" t="s">
        <v>200</v>
      </c>
      <c r="CC39" s="4" t="s">
        <v>175</v>
      </c>
      <c r="CD39" s="4" t="s">
        <v>469</v>
      </c>
      <c r="CE39" s="1" t="n">
        <v>1080000</v>
      </c>
      <c r="CF39" s="1" t="n">
        <v>653400</v>
      </c>
      <c r="CG39" s="1" t="n">
        <v>540000</v>
      </c>
      <c r="CH39" s="4" t="s">
        <v>470</v>
      </c>
      <c r="CI39" s="1" t="n">
        <v>1</v>
      </c>
      <c r="CJ39" s="4" t="s">
        <v>471</v>
      </c>
      <c r="CK39" s="4" t="s">
        <v>472</v>
      </c>
      <c r="DX39" s="4" t="s">
        <v>163</v>
      </c>
      <c r="DY39" s="4" t="s">
        <v>164</v>
      </c>
      <c r="DZ39" s="4" t="s">
        <v>165</v>
      </c>
      <c r="EA39" s="4" t="s">
        <v>166</v>
      </c>
      <c r="EB39" s="4" t="s">
        <v>176</v>
      </c>
      <c r="EC39" s="2" t="n">
        <v>43741</v>
      </c>
      <c r="ED39" s="1" t="n">
        <v>2</v>
      </c>
      <c r="EH39" s="4" t="s">
        <v>473</v>
      </c>
      <c r="EI39" s="2" t="n">
        <v>43775</v>
      </c>
      <c r="EJ39" s="2" t="n">
        <v>43775</v>
      </c>
      <c r="EK39" s="4" t="s">
        <v>474</v>
      </c>
      <c r="EL39" s="4" t="s">
        <v>179</v>
      </c>
      <c r="EM39" s="4" t="s">
        <v>475</v>
      </c>
      <c r="EO39" s="1" t="n">
        <v>358122.93</v>
      </c>
      <c r="EP39" s="1" t="n">
        <v>433328.75</v>
      </c>
    </row>
    <row r="40" customFormat="false" ht="15" hidden="false" customHeight="false" outlineLevel="0" collapsed="false">
      <c r="A40" s="1" t="n">
        <v>4079529</v>
      </c>
      <c r="B40" s="1" t="s">
        <v>476</v>
      </c>
      <c r="C40" s="2" t="n">
        <v>43735.5832775579</v>
      </c>
      <c r="D40" s="4" t="s">
        <v>147</v>
      </c>
      <c r="E40" s="2" t="n">
        <v>43735</v>
      </c>
      <c r="F40" s="4" t="s">
        <v>148</v>
      </c>
      <c r="G40" s="4" t="s">
        <v>477</v>
      </c>
      <c r="H40" s="4" t="s">
        <v>478</v>
      </c>
      <c r="J40" s="1" t="n">
        <v>19800</v>
      </c>
      <c r="K40" s="1" t="n">
        <v>19800</v>
      </c>
      <c r="L40" s="1" t="n">
        <v>21780</v>
      </c>
      <c r="M40" s="4" t="s">
        <v>479</v>
      </c>
      <c r="N40" s="1" t="n">
        <v>1</v>
      </c>
      <c r="O40" s="4" t="s">
        <v>480</v>
      </c>
      <c r="P40" s="4" t="s">
        <v>481</v>
      </c>
      <c r="BC40" s="4" t="s">
        <v>187</v>
      </c>
      <c r="BE40" s="4" t="s">
        <v>163</v>
      </c>
      <c r="BF40" s="4" t="s">
        <v>164</v>
      </c>
      <c r="BG40" s="4" t="s">
        <v>165</v>
      </c>
      <c r="BH40" s="4" t="s">
        <v>166</v>
      </c>
      <c r="BI40" s="4" t="s">
        <v>167</v>
      </c>
      <c r="BK40" s="4" t="s">
        <v>168</v>
      </c>
      <c r="BL40" s="4" t="s">
        <v>169</v>
      </c>
      <c r="BN40" s="4" t="s">
        <v>170</v>
      </c>
      <c r="BO40" s="4" t="s">
        <v>171</v>
      </c>
      <c r="BP40" s="4" t="s">
        <v>387</v>
      </c>
      <c r="BQ40" s="4" t="s">
        <v>388</v>
      </c>
      <c r="BR40" s="4" t="s">
        <v>173</v>
      </c>
      <c r="BS40" s="4" t="s">
        <v>174</v>
      </c>
      <c r="CC40" s="4" t="s">
        <v>175</v>
      </c>
      <c r="CD40" s="4" t="s">
        <v>478</v>
      </c>
      <c r="CE40" s="1" t="n">
        <v>19800</v>
      </c>
      <c r="CF40" s="1" t="n">
        <v>21780</v>
      </c>
      <c r="CG40" s="1" t="n">
        <v>19800</v>
      </c>
      <c r="CH40" s="4" t="s">
        <v>479</v>
      </c>
      <c r="CI40" s="1" t="n">
        <v>1</v>
      </c>
      <c r="CJ40" s="4" t="s">
        <v>480</v>
      </c>
      <c r="CK40" s="4" t="s">
        <v>481</v>
      </c>
      <c r="DX40" s="4" t="s">
        <v>163</v>
      </c>
      <c r="DY40" s="4" t="s">
        <v>164</v>
      </c>
      <c r="DZ40" s="4" t="s">
        <v>165</v>
      </c>
      <c r="EA40" s="4" t="s">
        <v>166</v>
      </c>
      <c r="EB40" s="4" t="s">
        <v>176</v>
      </c>
      <c r="EC40" s="2" t="n">
        <v>43735</v>
      </c>
      <c r="ED40" s="1" t="n">
        <v>2</v>
      </c>
      <c r="EH40" s="4" t="s">
        <v>482</v>
      </c>
      <c r="EI40" s="2" t="n">
        <v>43735</v>
      </c>
      <c r="EJ40" s="2" t="n">
        <v>43735</v>
      </c>
      <c r="EK40" s="4" t="s">
        <v>483</v>
      </c>
      <c r="EL40" s="4" t="s">
        <v>179</v>
      </c>
      <c r="EM40" s="4" t="s">
        <v>484</v>
      </c>
      <c r="EO40" s="1" t="n">
        <v>19800</v>
      </c>
      <c r="EP40" s="1" t="n">
        <v>21780</v>
      </c>
    </row>
    <row r="41" customFormat="false" ht="15" hidden="false" customHeight="false" outlineLevel="0" collapsed="false">
      <c r="A41" s="1" t="n">
        <v>3682285</v>
      </c>
      <c r="B41" s="1" t="s">
        <v>485</v>
      </c>
      <c r="C41" s="2" t="n">
        <v>43735.3889075231</v>
      </c>
      <c r="D41" s="4" t="s">
        <v>147</v>
      </c>
      <c r="E41" s="2" t="n">
        <v>43621</v>
      </c>
      <c r="F41" s="4" t="s">
        <v>148</v>
      </c>
      <c r="G41" s="4" t="s">
        <v>486</v>
      </c>
      <c r="H41" s="4" t="s">
        <v>487</v>
      </c>
      <c r="J41" s="1" t="n">
        <v>134104</v>
      </c>
      <c r="K41" s="1" t="n">
        <v>134104</v>
      </c>
      <c r="L41" s="1" t="n">
        <v>134104</v>
      </c>
      <c r="M41" s="4" t="s">
        <v>184</v>
      </c>
      <c r="N41" s="1" t="n">
        <v>1</v>
      </c>
      <c r="O41" s="4" t="s">
        <v>185</v>
      </c>
      <c r="P41" s="4" t="s">
        <v>186</v>
      </c>
      <c r="BC41" s="4" t="s">
        <v>187</v>
      </c>
      <c r="BE41" s="4" t="s">
        <v>163</v>
      </c>
      <c r="BF41" s="4" t="s">
        <v>164</v>
      </c>
      <c r="BG41" s="4" t="s">
        <v>165</v>
      </c>
      <c r="BH41" s="4" t="s">
        <v>166</v>
      </c>
      <c r="BI41" s="4" t="s">
        <v>167</v>
      </c>
      <c r="BK41" s="4" t="s">
        <v>168</v>
      </c>
      <c r="BL41" s="4" t="s">
        <v>169</v>
      </c>
      <c r="BN41" s="4" t="s">
        <v>170</v>
      </c>
      <c r="BO41" s="4" t="s">
        <v>171</v>
      </c>
      <c r="BP41" s="4" t="s">
        <v>198</v>
      </c>
      <c r="BR41" s="4" t="s">
        <v>173</v>
      </c>
      <c r="BS41" s="4" t="s">
        <v>174</v>
      </c>
      <c r="BT41" s="2" t="n">
        <v>43636.5625</v>
      </c>
      <c r="CC41" s="4" t="s">
        <v>175</v>
      </c>
      <c r="CD41" s="4" t="s">
        <v>487</v>
      </c>
      <c r="CE41" s="1" t="n">
        <v>134104</v>
      </c>
      <c r="CF41" s="1" t="n">
        <v>134104</v>
      </c>
      <c r="CG41" s="1" t="n">
        <v>134104</v>
      </c>
      <c r="CH41" s="4" t="s">
        <v>184</v>
      </c>
      <c r="CI41" s="1" t="n">
        <v>1</v>
      </c>
      <c r="CJ41" s="4" t="s">
        <v>185</v>
      </c>
      <c r="CK41" s="4" t="s">
        <v>186</v>
      </c>
      <c r="DX41" s="4" t="s">
        <v>163</v>
      </c>
      <c r="DY41" s="4" t="s">
        <v>164</v>
      </c>
      <c r="DZ41" s="4" t="s">
        <v>165</v>
      </c>
      <c r="EA41" s="4" t="s">
        <v>166</v>
      </c>
      <c r="EB41" s="4" t="s">
        <v>176</v>
      </c>
      <c r="EC41" s="2" t="n">
        <v>43726</v>
      </c>
      <c r="ED41" s="1" t="n">
        <v>1</v>
      </c>
      <c r="EH41" s="4" t="s">
        <v>488</v>
      </c>
      <c r="EI41" s="2" t="n">
        <v>43726</v>
      </c>
      <c r="EJ41" s="2" t="n">
        <v>43726</v>
      </c>
      <c r="EK41" s="4" t="s">
        <v>489</v>
      </c>
      <c r="EL41" s="4" t="s">
        <v>179</v>
      </c>
      <c r="EM41" s="4" t="s">
        <v>490</v>
      </c>
      <c r="EO41" s="1" t="n">
        <v>111300</v>
      </c>
      <c r="EP41" s="1" t="n">
        <v>111300</v>
      </c>
    </row>
    <row r="42" customFormat="false" ht="15" hidden="false" customHeight="false" outlineLevel="0" collapsed="false">
      <c r="A42" s="1" t="n">
        <v>3682295</v>
      </c>
      <c r="B42" s="1" t="s">
        <v>491</v>
      </c>
      <c r="C42" s="2" t="n">
        <v>43735.3866323843</v>
      </c>
      <c r="D42" s="4" t="s">
        <v>147</v>
      </c>
      <c r="E42" s="2" t="n">
        <v>43621</v>
      </c>
      <c r="F42" s="4" t="s">
        <v>148</v>
      </c>
      <c r="G42" s="4" t="s">
        <v>492</v>
      </c>
      <c r="H42" s="4" t="s">
        <v>493</v>
      </c>
      <c r="J42" s="1" t="n">
        <v>101508</v>
      </c>
      <c r="K42" s="1" t="n">
        <v>50754</v>
      </c>
      <c r="L42" s="1" t="n">
        <v>50754</v>
      </c>
      <c r="M42" s="4" t="s">
        <v>184</v>
      </c>
      <c r="N42" s="1" t="n">
        <v>1</v>
      </c>
      <c r="O42" s="4" t="s">
        <v>185</v>
      </c>
      <c r="P42" s="4" t="s">
        <v>186</v>
      </c>
      <c r="BC42" s="4" t="s">
        <v>187</v>
      </c>
      <c r="BE42" s="4" t="s">
        <v>163</v>
      </c>
      <c r="BF42" s="4" t="s">
        <v>164</v>
      </c>
      <c r="BG42" s="4" t="s">
        <v>165</v>
      </c>
      <c r="BH42" s="4" t="s">
        <v>166</v>
      </c>
      <c r="BI42" s="4" t="s">
        <v>167</v>
      </c>
      <c r="BK42" s="4" t="s">
        <v>168</v>
      </c>
      <c r="BL42" s="4" t="s">
        <v>169</v>
      </c>
      <c r="BN42" s="4" t="s">
        <v>170</v>
      </c>
      <c r="BO42" s="4" t="s">
        <v>171</v>
      </c>
      <c r="BP42" s="4" t="s">
        <v>198</v>
      </c>
      <c r="BR42" s="4" t="s">
        <v>173</v>
      </c>
      <c r="BS42" s="4" t="s">
        <v>174</v>
      </c>
      <c r="BT42" s="2" t="n">
        <v>43636.5625</v>
      </c>
      <c r="CC42" s="4" t="s">
        <v>175</v>
      </c>
      <c r="CD42" s="4" t="s">
        <v>493</v>
      </c>
      <c r="CE42" s="1" t="n">
        <v>101508</v>
      </c>
      <c r="CF42" s="1" t="n">
        <v>50754</v>
      </c>
      <c r="CG42" s="1" t="n">
        <v>50754</v>
      </c>
      <c r="CH42" s="4" t="s">
        <v>184</v>
      </c>
      <c r="CI42" s="1" t="n">
        <v>1</v>
      </c>
      <c r="CJ42" s="4" t="s">
        <v>185</v>
      </c>
      <c r="CK42" s="4" t="s">
        <v>186</v>
      </c>
      <c r="DX42" s="4" t="s">
        <v>163</v>
      </c>
      <c r="DY42" s="4" t="s">
        <v>164</v>
      </c>
      <c r="DZ42" s="4" t="s">
        <v>165</v>
      </c>
      <c r="EA42" s="4" t="s">
        <v>166</v>
      </c>
      <c r="EB42" s="4" t="s">
        <v>176</v>
      </c>
      <c r="EC42" s="2" t="n">
        <v>43726</v>
      </c>
      <c r="ED42" s="1" t="n">
        <v>2</v>
      </c>
      <c r="EH42" s="4" t="s">
        <v>494</v>
      </c>
      <c r="EI42" s="2" t="n">
        <v>43726</v>
      </c>
      <c r="EJ42" s="2" t="n">
        <v>43726</v>
      </c>
      <c r="EK42" s="4" t="s">
        <v>489</v>
      </c>
      <c r="EL42" s="4" t="s">
        <v>179</v>
      </c>
      <c r="EM42" s="4" t="s">
        <v>490</v>
      </c>
      <c r="EO42" s="1" t="n">
        <v>41950</v>
      </c>
      <c r="EP42" s="1" t="n">
        <v>41950</v>
      </c>
    </row>
    <row r="43" customFormat="false" ht="195.5" hidden="false" customHeight="false" outlineLevel="0" collapsed="false">
      <c r="A43" s="1" t="n">
        <v>3712846</v>
      </c>
      <c r="B43" s="1" t="s">
        <v>495</v>
      </c>
      <c r="C43" s="2" t="n">
        <v>43735.3763787731</v>
      </c>
      <c r="D43" s="4" t="s">
        <v>147</v>
      </c>
      <c r="E43" s="2" t="n">
        <v>43629</v>
      </c>
      <c r="F43" s="4" t="s">
        <v>148</v>
      </c>
      <c r="G43" s="4" t="s">
        <v>496</v>
      </c>
      <c r="H43" s="6" t="s">
        <v>497</v>
      </c>
      <c r="J43" s="1" t="n">
        <v>76030.37</v>
      </c>
      <c r="K43" s="1" t="n">
        <v>76030.37</v>
      </c>
      <c r="L43" s="1" t="n">
        <v>91996.75</v>
      </c>
      <c r="M43" s="4" t="s">
        <v>498</v>
      </c>
      <c r="N43" s="1" t="n">
        <v>2</v>
      </c>
      <c r="O43" s="4" t="s">
        <v>499</v>
      </c>
      <c r="P43" s="4" t="s">
        <v>500</v>
      </c>
      <c r="Q43" s="4" t="s">
        <v>501</v>
      </c>
      <c r="R43" s="4" t="s">
        <v>502</v>
      </c>
      <c r="BC43" s="4" t="s">
        <v>416</v>
      </c>
      <c r="BE43" s="4" t="s">
        <v>163</v>
      </c>
      <c r="BF43" s="4" t="s">
        <v>164</v>
      </c>
      <c r="BG43" s="4" t="s">
        <v>165</v>
      </c>
      <c r="BH43" s="4" t="s">
        <v>166</v>
      </c>
      <c r="BI43" s="4" t="s">
        <v>167</v>
      </c>
      <c r="BK43" s="4" t="s">
        <v>168</v>
      </c>
      <c r="BL43" s="4" t="s">
        <v>169</v>
      </c>
      <c r="BN43" s="4" t="s">
        <v>170</v>
      </c>
      <c r="BO43" s="4" t="s">
        <v>171</v>
      </c>
      <c r="BP43" s="4" t="s">
        <v>172</v>
      </c>
      <c r="BR43" s="4" t="s">
        <v>173</v>
      </c>
      <c r="BS43" s="4" t="s">
        <v>174</v>
      </c>
      <c r="BT43" s="2" t="n">
        <v>43649.5625</v>
      </c>
      <c r="CC43" s="4" t="s">
        <v>241</v>
      </c>
      <c r="CD43" s="4" t="s">
        <v>503</v>
      </c>
      <c r="CF43" s="1" t="n">
        <v>47403.17</v>
      </c>
      <c r="CG43" s="1" t="n">
        <v>39176.17</v>
      </c>
      <c r="CH43" s="4" t="s">
        <v>504</v>
      </c>
      <c r="CI43" s="1" t="n">
        <v>2</v>
      </c>
      <c r="CJ43" s="4" t="s">
        <v>505</v>
      </c>
      <c r="CK43" s="4" t="s">
        <v>506</v>
      </c>
      <c r="CL43" s="4" t="s">
        <v>501</v>
      </c>
      <c r="CM43" s="4" t="s">
        <v>502</v>
      </c>
      <c r="DX43" s="4" t="s">
        <v>163</v>
      </c>
      <c r="DY43" s="4" t="s">
        <v>164</v>
      </c>
      <c r="DZ43" s="4" t="s">
        <v>165</v>
      </c>
      <c r="EA43" s="4" t="s">
        <v>166</v>
      </c>
      <c r="EB43" s="4" t="s">
        <v>176</v>
      </c>
      <c r="EC43" s="2" t="n">
        <v>43710</v>
      </c>
      <c r="ED43" s="1" t="n">
        <v>2</v>
      </c>
      <c r="EH43" s="4" t="s">
        <v>507</v>
      </c>
      <c r="EI43" s="2" t="n">
        <v>43718</v>
      </c>
      <c r="EJ43" s="2" t="n">
        <v>43718</v>
      </c>
      <c r="EK43" s="4" t="s">
        <v>508</v>
      </c>
      <c r="EL43" s="4" t="s">
        <v>179</v>
      </c>
      <c r="EM43" s="4" t="s">
        <v>509</v>
      </c>
      <c r="EO43" s="1" t="n">
        <v>37000</v>
      </c>
      <c r="EP43" s="1" t="n">
        <v>44770</v>
      </c>
    </row>
    <row r="44" customFormat="false" ht="195.5" hidden="false" customHeight="false" outlineLevel="0" collapsed="false">
      <c r="A44" s="1" t="n">
        <v>3712846</v>
      </c>
      <c r="B44" s="1" t="s">
        <v>495</v>
      </c>
      <c r="C44" s="2" t="n">
        <v>43735.3763787731</v>
      </c>
      <c r="D44" s="4" t="s">
        <v>147</v>
      </c>
      <c r="E44" s="2" t="n">
        <v>43629</v>
      </c>
      <c r="F44" s="4" t="s">
        <v>148</v>
      </c>
      <c r="G44" s="4" t="s">
        <v>496</v>
      </c>
      <c r="H44" s="6" t="s">
        <v>497</v>
      </c>
      <c r="J44" s="1" t="n">
        <v>76030.37</v>
      </c>
      <c r="K44" s="1" t="n">
        <v>76030.37</v>
      </c>
      <c r="L44" s="1" t="n">
        <v>91996.75</v>
      </c>
      <c r="M44" s="4" t="s">
        <v>498</v>
      </c>
      <c r="N44" s="1" t="n">
        <v>2</v>
      </c>
      <c r="O44" s="4" t="s">
        <v>499</v>
      </c>
      <c r="P44" s="4" t="s">
        <v>500</v>
      </c>
      <c r="Q44" s="4" t="s">
        <v>501</v>
      </c>
      <c r="R44" s="4" t="s">
        <v>502</v>
      </c>
      <c r="BC44" s="4" t="s">
        <v>416</v>
      </c>
      <c r="BE44" s="4" t="s">
        <v>163</v>
      </c>
      <c r="BF44" s="4" t="s">
        <v>164</v>
      </c>
      <c r="BG44" s="4" t="s">
        <v>165</v>
      </c>
      <c r="BH44" s="4" t="s">
        <v>166</v>
      </c>
      <c r="BI44" s="4" t="s">
        <v>167</v>
      </c>
      <c r="BK44" s="4" t="s">
        <v>168</v>
      </c>
      <c r="BL44" s="4" t="s">
        <v>169</v>
      </c>
      <c r="BN44" s="4" t="s">
        <v>170</v>
      </c>
      <c r="BO44" s="4" t="s">
        <v>171</v>
      </c>
      <c r="BP44" s="4" t="s">
        <v>172</v>
      </c>
      <c r="BR44" s="4" t="s">
        <v>173</v>
      </c>
      <c r="BS44" s="4" t="s">
        <v>174</v>
      </c>
      <c r="BT44" s="2" t="n">
        <v>43649.5625</v>
      </c>
      <c r="CC44" s="4" t="s">
        <v>246</v>
      </c>
      <c r="CD44" s="4" t="s">
        <v>510</v>
      </c>
      <c r="CF44" s="1" t="n">
        <v>44493.58</v>
      </c>
      <c r="CG44" s="1" t="n">
        <v>36854.2</v>
      </c>
      <c r="CH44" s="4" t="s">
        <v>511</v>
      </c>
      <c r="CI44" s="1" t="n">
        <v>2</v>
      </c>
      <c r="CJ44" s="4" t="s">
        <v>501</v>
      </c>
      <c r="CK44" s="4" t="s">
        <v>502</v>
      </c>
      <c r="CL44" s="4" t="s">
        <v>505</v>
      </c>
      <c r="CM44" s="4" t="s">
        <v>506</v>
      </c>
      <c r="DX44" s="4" t="s">
        <v>163</v>
      </c>
      <c r="DY44" s="4" t="s">
        <v>164</v>
      </c>
      <c r="DZ44" s="4" t="s">
        <v>165</v>
      </c>
      <c r="EA44" s="4" t="s">
        <v>166</v>
      </c>
      <c r="EB44" s="4" t="s">
        <v>176</v>
      </c>
      <c r="EC44" s="2" t="n">
        <v>43724</v>
      </c>
      <c r="ED44" s="1" t="n">
        <v>2</v>
      </c>
      <c r="EH44" s="4" t="s">
        <v>512</v>
      </c>
      <c r="EI44" s="2" t="n">
        <v>43734</v>
      </c>
      <c r="EJ44" s="2" t="n">
        <v>43734</v>
      </c>
      <c r="EK44" s="4" t="s">
        <v>513</v>
      </c>
      <c r="EL44" s="4" t="s">
        <v>179</v>
      </c>
      <c r="EM44" s="4" t="s">
        <v>514</v>
      </c>
      <c r="EO44" s="1" t="n">
        <v>27713.81</v>
      </c>
      <c r="EP44" s="1" t="n">
        <v>33533.71</v>
      </c>
    </row>
    <row r="45" customFormat="false" ht="15" hidden="false" customHeight="false" outlineLevel="0" collapsed="false">
      <c r="A45" s="1" t="n">
        <v>3406968</v>
      </c>
      <c r="B45" s="1" t="s">
        <v>515</v>
      </c>
      <c r="C45" s="2" t="n">
        <v>43732.5861254051</v>
      </c>
      <c r="D45" s="4" t="s">
        <v>147</v>
      </c>
      <c r="E45" s="2" t="n">
        <v>43558</v>
      </c>
      <c r="F45" s="4" t="s">
        <v>148</v>
      </c>
      <c r="G45" s="4" t="s">
        <v>516</v>
      </c>
      <c r="H45" s="4" t="s">
        <v>517</v>
      </c>
      <c r="J45" s="1" t="n">
        <v>93300</v>
      </c>
      <c r="K45" s="1" t="n">
        <v>93300</v>
      </c>
      <c r="L45" s="1" t="n">
        <v>112893</v>
      </c>
      <c r="M45" s="4" t="s">
        <v>518</v>
      </c>
      <c r="N45" s="1" t="n">
        <v>2</v>
      </c>
      <c r="O45" s="4" t="s">
        <v>519</v>
      </c>
      <c r="P45" s="4" t="s">
        <v>520</v>
      </c>
      <c r="Q45" s="4" t="s">
        <v>521</v>
      </c>
      <c r="R45" s="4" t="s">
        <v>522</v>
      </c>
      <c r="BC45" s="4" t="s">
        <v>162</v>
      </c>
      <c r="BE45" s="4" t="s">
        <v>163</v>
      </c>
      <c r="BF45" s="4" t="s">
        <v>164</v>
      </c>
      <c r="BG45" s="4" t="s">
        <v>165</v>
      </c>
      <c r="BH45" s="4" t="s">
        <v>166</v>
      </c>
      <c r="BI45" s="4" t="s">
        <v>167</v>
      </c>
      <c r="BK45" s="4" t="s">
        <v>168</v>
      </c>
      <c r="BL45" s="4" t="s">
        <v>169</v>
      </c>
      <c r="BN45" s="4" t="s">
        <v>170</v>
      </c>
      <c r="BO45" s="4" t="s">
        <v>171</v>
      </c>
      <c r="BP45" s="4" t="s">
        <v>172</v>
      </c>
      <c r="BR45" s="4" t="s">
        <v>173</v>
      </c>
      <c r="BS45" s="4" t="s">
        <v>174</v>
      </c>
      <c r="BT45" s="2" t="n">
        <v>43577.5625</v>
      </c>
      <c r="CC45" s="4" t="s">
        <v>241</v>
      </c>
      <c r="CD45" s="4" t="s">
        <v>523</v>
      </c>
      <c r="CF45" s="1" t="n">
        <v>108900</v>
      </c>
      <c r="CG45" s="1" t="n">
        <v>90000</v>
      </c>
      <c r="CH45" s="4" t="s">
        <v>524</v>
      </c>
      <c r="CI45" s="1" t="n">
        <v>2</v>
      </c>
      <c r="CJ45" s="4" t="s">
        <v>521</v>
      </c>
      <c r="CK45" s="4" t="s">
        <v>522</v>
      </c>
      <c r="CL45" s="4" t="s">
        <v>519</v>
      </c>
      <c r="CM45" s="4" t="s">
        <v>520</v>
      </c>
      <c r="DX45" s="4" t="s">
        <v>163</v>
      </c>
      <c r="DY45" s="4" t="s">
        <v>164</v>
      </c>
      <c r="DZ45" s="4" t="s">
        <v>165</v>
      </c>
      <c r="EA45" s="4" t="s">
        <v>166</v>
      </c>
      <c r="EB45" s="4" t="s">
        <v>176</v>
      </c>
      <c r="EC45" s="2" t="n">
        <v>43657</v>
      </c>
      <c r="ED45" s="1" t="n">
        <v>5</v>
      </c>
      <c r="EH45" s="4" t="s">
        <v>525</v>
      </c>
      <c r="EI45" s="2" t="n">
        <v>43716</v>
      </c>
      <c r="EJ45" s="2" t="n">
        <v>43716</v>
      </c>
      <c r="EK45" s="4" t="s">
        <v>526</v>
      </c>
      <c r="EL45" s="4" t="s">
        <v>179</v>
      </c>
      <c r="EM45" s="4" t="s">
        <v>527</v>
      </c>
      <c r="EO45" s="1" t="n">
        <v>84297.08</v>
      </c>
      <c r="EP45" s="1" t="n">
        <v>101999.47</v>
      </c>
    </row>
    <row r="46" customFormat="false" ht="15" hidden="false" customHeight="false" outlineLevel="0" collapsed="false">
      <c r="A46" s="1" t="n">
        <v>3406968</v>
      </c>
      <c r="B46" s="1" t="s">
        <v>515</v>
      </c>
      <c r="C46" s="2" t="n">
        <v>43732.5861254051</v>
      </c>
      <c r="D46" s="4" t="s">
        <v>147</v>
      </c>
      <c r="E46" s="2" t="n">
        <v>43558</v>
      </c>
      <c r="F46" s="4" t="s">
        <v>148</v>
      </c>
      <c r="G46" s="4" t="s">
        <v>516</v>
      </c>
      <c r="H46" s="4" t="s">
        <v>517</v>
      </c>
      <c r="J46" s="1" t="n">
        <v>93300</v>
      </c>
      <c r="K46" s="1" t="n">
        <v>93300</v>
      </c>
      <c r="L46" s="1" t="n">
        <v>112893</v>
      </c>
      <c r="M46" s="4" t="s">
        <v>518</v>
      </c>
      <c r="N46" s="1" t="n">
        <v>2</v>
      </c>
      <c r="O46" s="4" t="s">
        <v>519</v>
      </c>
      <c r="P46" s="4" t="s">
        <v>520</v>
      </c>
      <c r="Q46" s="4" t="s">
        <v>521</v>
      </c>
      <c r="R46" s="4" t="s">
        <v>522</v>
      </c>
      <c r="BC46" s="4" t="s">
        <v>162</v>
      </c>
      <c r="BE46" s="4" t="s">
        <v>163</v>
      </c>
      <c r="BF46" s="4" t="s">
        <v>164</v>
      </c>
      <c r="BG46" s="4" t="s">
        <v>165</v>
      </c>
      <c r="BH46" s="4" t="s">
        <v>166</v>
      </c>
      <c r="BI46" s="4" t="s">
        <v>167</v>
      </c>
      <c r="BK46" s="4" t="s">
        <v>168</v>
      </c>
      <c r="BL46" s="4" t="s">
        <v>169</v>
      </c>
      <c r="BN46" s="4" t="s">
        <v>170</v>
      </c>
      <c r="BO46" s="4" t="s">
        <v>171</v>
      </c>
      <c r="BP46" s="4" t="s">
        <v>172</v>
      </c>
      <c r="BR46" s="4" t="s">
        <v>173</v>
      </c>
      <c r="BS46" s="4" t="s">
        <v>174</v>
      </c>
      <c r="BT46" s="2" t="n">
        <v>43577.5625</v>
      </c>
      <c r="CC46" s="4" t="s">
        <v>246</v>
      </c>
      <c r="CD46" s="4" t="s">
        <v>528</v>
      </c>
      <c r="CF46" s="1" t="n">
        <v>3993</v>
      </c>
      <c r="CG46" s="1" t="n">
        <v>3300</v>
      </c>
      <c r="CH46" s="4" t="s">
        <v>518</v>
      </c>
      <c r="CI46" s="1" t="n">
        <v>2</v>
      </c>
      <c r="CJ46" s="4" t="s">
        <v>519</v>
      </c>
      <c r="CK46" s="4" t="s">
        <v>520</v>
      </c>
      <c r="CL46" s="4" t="s">
        <v>521</v>
      </c>
      <c r="CM46" s="4" t="s">
        <v>522</v>
      </c>
      <c r="DX46" s="4" t="s">
        <v>163</v>
      </c>
      <c r="DY46" s="4" t="s">
        <v>164</v>
      </c>
      <c r="DZ46" s="4" t="s">
        <v>165</v>
      </c>
      <c r="EA46" s="4" t="s">
        <v>166</v>
      </c>
      <c r="EB46" s="4" t="s">
        <v>176</v>
      </c>
      <c r="EC46" s="2" t="n">
        <v>43662</v>
      </c>
      <c r="ED46" s="1" t="n">
        <v>3</v>
      </c>
      <c r="EH46" s="4" t="s">
        <v>529</v>
      </c>
      <c r="EI46" s="2" t="n">
        <v>43716</v>
      </c>
      <c r="EJ46" s="2" t="n">
        <v>43716</v>
      </c>
      <c r="EK46" s="4" t="s">
        <v>530</v>
      </c>
      <c r="EL46" s="4" t="s">
        <v>179</v>
      </c>
      <c r="EM46" s="4" t="s">
        <v>531</v>
      </c>
      <c r="EO46" s="1" t="n">
        <v>2263.8</v>
      </c>
      <c r="EP46" s="1" t="n">
        <v>2739.2</v>
      </c>
    </row>
    <row r="47" customFormat="false" ht="15" hidden="false" customHeight="false" outlineLevel="0" collapsed="false">
      <c r="A47" s="1" t="n">
        <v>3869842</v>
      </c>
      <c r="B47" s="1" t="s">
        <v>532</v>
      </c>
      <c r="C47" s="2" t="n">
        <v>43731.4088467477</v>
      </c>
      <c r="D47" s="4" t="s">
        <v>147</v>
      </c>
      <c r="E47" s="2" t="n">
        <v>43667</v>
      </c>
      <c r="F47" s="4" t="s">
        <v>148</v>
      </c>
      <c r="G47" s="4" t="s">
        <v>533</v>
      </c>
      <c r="H47" s="4" t="s">
        <v>534</v>
      </c>
      <c r="J47" s="1" t="n">
        <v>856380</v>
      </c>
      <c r="K47" s="1" t="n">
        <v>428190</v>
      </c>
      <c r="L47" s="1" t="n">
        <v>518109.9</v>
      </c>
      <c r="M47" s="4" t="s">
        <v>535</v>
      </c>
      <c r="N47" s="1" t="n">
        <v>1</v>
      </c>
      <c r="O47" s="4" t="s">
        <v>536</v>
      </c>
      <c r="P47" s="4" t="s">
        <v>537</v>
      </c>
      <c r="BC47" s="4" t="s">
        <v>187</v>
      </c>
      <c r="BE47" s="4" t="s">
        <v>163</v>
      </c>
      <c r="BF47" s="4" t="s">
        <v>164</v>
      </c>
      <c r="BG47" s="4" t="s">
        <v>165</v>
      </c>
      <c r="BH47" s="4" t="s">
        <v>166</v>
      </c>
      <c r="BI47" s="4" t="s">
        <v>167</v>
      </c>
      <c r="BK47" s="4" t="s">
        <v>168</v>
      </c>
      <c r="BL47" s="4" t="s">
        <v>169</v>
      </c>
      <c r="BN47" s="4" t="s">
        <v>170</v>
      </c>
      <c r="BO47" s="4" t="s">
        <v>171</v>
      </c>
      <c r="BP47" s="4" t="s">
        <v>198</v>
      </c>
      <c r="BR47" s="4" t="s">
        <v>173</v>
      </c>
      <c r="BS47" s="4" t="s">
        <v>174</v>
      </c>
      <c r="BT47" s="2" t="n">
        <v>43738.5625</v>
      </c>
      <c r="BV47" s="4" t="s">
        <v>200</v>
      </c>
      <c r="CC47" s="4" t="s">
        <v>175</v>
      </c>
      <c r="CD47" s="4" t="s">
        <v>534</v>
      </c>
      <c r="CE47" s="1" t="n">
        <v>856380</v>
      </c>
      <c r="CF47" s="1" t="n">
        <v>518109.9</v>
      </c>
      <c r="CG47" s="1" t="n">
        <v>428190</v>
      </c>
      <c r="CH47" s="4" t="s">
        <v>535</v>
      </c>
      <c r="CI47" s="1" t="n">
        <v>1</v>
      </c>
      <c r="CJ47" s="4" t="s">
        <v>536</v>
      </c>
      <c r="CK47" s="4" t="s">
        <v>537</v>
      </c>
      <c r="DX47" s="4" t="s">
        <v>163</v>
      </c>
      <c r="DY47" s="4" t="s">
        <v>164</v>
      </c>
      <c r="DZ47" s="4" t="s">
        <v>165</v>
      </c>
      <c r="EA47" s="4" t="s">
        <v>166</v>
      </c>
      <c r="EB47" s="4" t="s">
        <v>222</v>
      </c>
      <c r="EC47" s="2" t="n">
        <v>43719</v>
      </c>
    </row>
    <row r="48" customFormat="false" ht="15" hidden="false" customHeight="false" outlineLevel="0" collapsed="false">
      <c r="A48" s="1" t="n">
        <v>3905817</v>
      </c>
      <c r="B48" s="1" t="s">
        <v>538</v>
      </c>
      <c r="C48" s="2" t="n">
        <v>43728.4496149074</v>
      </c>
      <c r="D48" s="4" t="s">
        <v>147</v>
      </c>
      <c r="E48" s="2" t="n">
        <v>43677</v>
      </c>
      <c r="F48" s="4" t="s">
        <v>148</v>
      </c>
      <c r="G48" s="4" t="s">
        <v>539</v>
      </c>
      <c r="H48" s="4" t="s">
        <v>318</v>
      </c>
      <c r="K48" s="1" t="n">
        <v>54000</v>
      </c>
      <c r="L48" s="1" t="n">
        <v>65340</v>
      </c>
      <c r="M48" s="4" t="s">
        <v>319</v>
      </c>
      <c r="N48" s="1" t="n">
        <v>1</v>
      </c>
      <c r="O48" s="4" t="s">
        <v>320</v>
      </c>
      <c r="P48" s="4" t="s">
        <v>321</v>
      </c>
      <c r="BC48" s="4" t="s">
        <v>162</v>
      </c>
      <c r="BE48" s="4" t="s">
        <v>163</v>
      </c>
      <c r="BF48" s="4" t="s">
        <v>164</v>
      </c>
      <c r="BG48" s="4" t="s">
        <v>165</v>
      </c>
      <c r="BH48" s="4" t="s">
        <v>166</v>
      </c>
      <c r="BI48" s="4" t="s">
        <v>167</v>
      </c>
      <c r="BK48" s="4" t="s">
        <v>168</v>
      </c>
      <c r="BL48" s="4" t="s">
        <v>169</v>
      </c>
      <c r="BN48" s="4" t="s">
        <v>170</v>
      </c>
      <c r="BO48" s="4" t="s">
        <v>171</v>
      </c>
      <c r="BP48" s="4" t="s">
        <v>172</v>
      </c>
      <c r="BR48" s="4" t="s">
        <v>173</v>
      </c>
      <c r="BS48" s="4" t="s">
        <v>174</v>
      </c>
      <c r="BT48" s="2" t="n">
        <v>43724.5625</v>
      </c>
      <c r="CC48" s="4" t="s">
        <v>175</v>
      </c>
      <c r="CD48" s="4" t="s">
        <v>318</v>
      </c>
      <c r="CF48" s="1" t="n">
        <v>65340</v>
      </c>
      <c r="CG48" s="1" t="n">
        <v>54000</v>
      </c>
      <c r="CH48" s="4" t="s">
        <v>319</v>
      </c>
      <c r="CI48" s="1" t="n">
        <v>1</v>
      </c>
      <c r="CJ48" s="4" t="s">
        <v>320</v>
      </c>
      <c r="CK48" s="4" t="s">
        <v>321</v>
      </c>
      <c r="DX48" s="4" t="s">
        <v>163</v>
      </c>
      <c r="DY48" s="4" t="s">
        <v>164</v>
      </c>
      <c r="DZ48" s="4" t="s">
        <v>165</v>
      </c>
      <c r="EA48" s="4" t="s">
        <v>166</v>
      </c>
      <c r="EB48" s="4" t="s">
        <v>422</v>
      </c>
      <c r="EC48" s="2" t="n">
        <v>43727</v>
      </c>
      <c r="ED48" s="1" t="n">
        <v>1</v>
      </c>
    </row>
    <row r="49" customFormat="false" ht="15" hidden="false" customHeight="false" outlineLevel="0" collapsed="false">
      <c r="A49" s="1" t="n">
        <v>4051923</v>
      </c>
      <c r="B49" s="1" t="s">
        <v>540</v>
      </c>
      <c r="C49" s="2" t="n">
        <v>43727.4317885764</v>
      </c>
      <c r="D49" s="4" t="s">
        <v>147</v>
      </c>
      <c r="E49" s="2" t="n">
        <v>43727</v>
      </c>
      <c r="F49" s="4" t="s">
        <v>148</v>
      </c>
      <c r="G49" s="4" t="s">
        <v>541</v>
      </c>
      <c r="H49" s="4" t="s">
        <v>542</v>
      </c>
      <c r="J49" s="1" t="n">
        <v>30000</v>
      </c>
      <c r="K49" s="1" t="n">
        <v>30000</v>
      </c>
      <c r="L49" s="1" t="n">
        <v>36300</v>
      </c>
      <c r="M49" s="4" t="s">
        <v>543</v>
      </c>
      <c r="N49" s="1" t="n">
        <v>1</v>
      </c>
      <c r="O49" s="4" t="s">
        <v>544</v>
      </c>
      <c r="P49" s="4" t="s">
        <v>545</v>
      </c>
      <c r="BC49" s="4" t="s">
        <v>162</v>
      </c>
      <c r="BE49" s="4" t="s">
        <v>163</v>
      </c>
      <c r="BF49" s="4" t="s">
        <v>164</v>
      </c>
      <c r="BG49" s="4" t="s">
        <v>165</v>
      </c>
      <c r="BH49" s="4" t="s">
        <v>166</v>
      </c>
      <c r="BI49" s="4" t="s">
        <v>167</v>
      </c>
      <c r="BK49" s="4" t="s">
        <v>168</v>
      </c>
      <c r="BL49" s="4" t="s">
        <v>169</v>
      </c>
      <c r="BN49" s="4" t="s">
        <v>170</v>
      </c>
      <c r="BO49" s="4" t="s">
        <v>171</v>
      </c>
      <c r="BP49" s="4" t="s">
        <v>387</v>
      </c>
      <c r="BQ49" s="4" t="s">
        <v>388</v>
      </c>
      <c r="BR49" s="4" t="s">
        <v>173</v>
      </c>
      <c r="BS49" s="4" t="s">
        <v>174</v>
      </c>
      <c r="CC49" s="4" t="s">
        <v>175</v>
      </c>
      <c r="CD49" s="4" t="s">
        <v>542</v>
      </c>
      <c r="CE49" s="1" t="n">
        <v>30000</v>
      </c>
      <c r="CF49" s="1" t="n">
        <v>36300</v>
      </c>
      <c r="CG49" s="1" t="n">
        <v>30000</v>
      </c>
      <c r="CH49" s="4" t="s">
        <v>543</v>
      </c>
      <c r="CI49" s="1" t="n">
        <v>1</v>
      </c>
      <c r="CJ49" s="4" t="s">
        <v>544</v>
      </c>
      <c r="CK49" s="4" t="s">
        <v>545</v>
      </c>
      <c r="DX49" s="4" t="s">
        <v>163</v>
      </c>
      <c r="DY49" s="4" t="s">
        <v>164</v>
      </c>
      <c r="DZ49" s="4" t="s">
        <v>165</v>
      </c>
      <c r="EA49" s="4" t="s">
        <v>166</v>
      </c>
      <c r="EB49" s="4" t="s">
        <v>176</v>
      </c>
      <c r="EC49" s="2" t="n">
        <v>43682</v>
      </c>
      <c r="ED49" s="1" t="n">
        <v>2</v>
      </c>
      <c r="EH49" s="4" t="s">
        <v>546</v>
      </c>
      <c r="EI49" s="2" t="n">
        <v>43683</v>
      </c>
      <c r="EJ49" s="2" t="n">
        <v>43710</v>
      </c>
      <c r="EK49" s="4" t="s">
        <v>547</v>
      </c>
      <c r="EL49" s="4" t="s">
        <v>179</v>
      </c>
      <c r="EM49" s="4" t="s">
        <v>548</v>
      </c>
      <c r="EO49" s="1" t="n">
        <v>20860.59</v>
      </c>
      <c r="EP49" s="1" t="n">
        <v>25241.31</v>
      </c>
    </row>
    <row r="50" customFormat="false" ht="15" hidden="false" customHeight="false" outlineLevel="0" collapsed="false">
      <c r="A50" s="1" t="n">
        <v>3717287</v>
      </c>
      <c r="B50" s="1" t="s">
        <v>549</v>
      </c>
      <c r="C50" s="2" t="n">
        <v>43712.395353125</v>
      </c>
      <c r="D50" s="4" t="s">
        <v>147</v>
      </c>
      <c r="E50" s="2" t="n">
        <v>43630</v>
      </c>
      <c r="F50" s="4" t="s">
        <v>148</v>
      </c>
      <c r="G50" s="4" t="s">
        <v>550</v>
      </c>
      <c r="H50" s="4" t="s">
        <v>551</v>
      </c>
      <c r="J50" s="1" t="n">
        <v>42456.82</v>
      </c>
      <c r="K50" s="1" t="n">
        <v>42456.82</v>
      </c>
      <c r="L50" s="1" t="n">
        <v>51372.75</v>
      </c>
      <c r="M50" s="4" t="s">
        <v>552</v>
      </c>
      <c r="N50" s="1" t="n">
        <v>2</v>
      </c>
      <c r="O50" s="4" t="s">
        <v>501</v>
      </c>
      <c r="P50" s="4" t="s">
        <v>502</v>
      </c>
      <c r="Q50" s="4" t="s">
        <v>499</v>
      </c>
      <c r="R50" s="4" t="s">
        <v>500</v>
      </c>
      <c r="BC50" s="4" t="s">
        <v>416</v>
      </c>
      <c r="BE50" s="4" t="s">
        <v>163</v>
      </c>
      <c r="BF50" s="4" t="s">
        <v>164</v>
      </c>
      <c r="BG50" s="4" t="s">
        <v>165</v>
      </c>
      <c r="BH50" s="4" t="s">
        <v>166</v>
      </c>
      <c r="BI50" s="4" t="s">
        <v>167</v>
      </c>
      <c r="BK50" s="4" t="s">
        <v>168</v>
      </c>
      <c r="BL50" s="4" t="s">
        <v>169</v>
      </c>
      <c r="BN50" s="4" t="s">
        <v>170</v>
      </c>
      <c r="BO50" s="4" t="s">
        <v>171</v>
      </c>
      <c r="BP50" s="4" t="s">
        <v>172</v>
      </c>
      <c r="BR50" s="4" t="s">
        <v>173</v>
      </c>
      <c r="BS50" s="4" t="s">
        <v>174</v>
      </c>
      <c r="BT50" s="2" t="n">
        <v>43650.5625</v>
      </c>
      <c r="CC50" s="4" t="s">
        <v>175</v>
      </c>
      <c r="CD50" s="4" t="s">
        <v>551</v>
      </c>
      <c r="CE50" s="1" t="n">
        <v>42456.82</v>
      </c>
      <c r="CF50" s="1" t="n">
        <v>51372.75</v>
      </c>
      <c r="CG50" s="1" t="n">
        <v>42456.82</v>
      </c>
      <c r="CH50" s="4" t="s">
        <v>552</v>
      </c>
      <c r="CI50" s="1" t="n">
        <v>2</v>
      </c>
      <c r="CJ50" s="4" t="s">
        <v>501</v>
      </c>
      <c r="CK50" s="4" t="s">
        <v>502</v>
      </c>
      <c r="CL50" s="4" t="s">
        <v>499</v>
      </c>
      <c r="CM50" s="4" t="s">
        <v>500</v>
      </c>
      <c r="DX50" s="4" t="s">
        <v>163</v>
      </c>
      <c r="DY50" s="4" t="s">
        <v>164</v>
      </c>
      <c r="DZ50" s="4" t="s">
        <v>165</v>
      </c>
      <c r="EA50" s="4" t="s">
        <v>166</v>
      </c>
      <c r="EB50" s="4" t="s">
        <v>176</v>
      </c>
      <c r="EC50" s="2" t="n">
        <v>43710</v>
      </c>
      <c r="ED50" s="1" t="n">
        <v>3</v>
      </c>
      <c r="EH50" s="4" t="s">
        <v>553</v>
      </c>
      <c r="EI50" s="2" t="n">
        <v>43718</v>
      </c>
      <c r="EJ50" s="2" t="n">
        <v>43718</v>
      </c>
      <c r="EK50" s="4" t="s">
        <v>508</v>
      </c>
      <c r="EL50" s="4" t="s">
        <v>179</v>
      </c>
      <c r="EM50" s="4" t="s">
        <v>509</v>
      </c>
      <c r="EO50" s="1" t="n">
        <v>42000</v>
      </c>
      <c r="EP50" s="1" t="n">
        <v>50820</v>
      </c>
    </row>
    <row r="51" customFormat="false" ht="15" hidden="false" customHeight="false" outlineLevel="0" collapsed="false">
      <c r="A51" s="1" t="n">
        <v>3498225</v>
      </c>
      <c r="B51" s="1" t="s">
        <v>554</v>
      </c>
      <c r="C51" s="2" t="n">
        <v>43706.4233343403</v>
      </c>
      <c r="D51" s="4" t="s">
        <v>147</v>
      </c>
      <c r="E51" s="2" t="n">
        <v>43579</v>
      </c>
      <c r="F51" s="4" t="s">
        <v>148</v>
      </c>
      <c r="G51" s="4" t="s">
        <v>555</v>
      </c>
      <c r="H51" s="4" t="s">
        <v>556</v>
      </c>
      <c r="J51" s="1" t="n">
        <v>150095</v>
      </c>
      <c r="K51" s="1" t="n">
        <v>150095</v>
      </c>
      <c r="L51" s="1" t="n">
        <v>181614.95</v>
      </c>
      <c r="M51" s="4" t="s">
        <v>282</v>
      </c>
      <c r="N51" s="1" t="n">
        <v>1</v>
      </c>
      <c r="O51" s="4" t="s">
        <v>283</v>
      </c>
      <c r="P51" s="4" t="s">
        <v>284</v>
      </c>
      <c r="BC51" s="4" t="s">
        <v>162</v>
      </c>
      <c r="BE51" s="4" t="s">
        <v>163</v>
      </c>
      <c r="BF51" s="4" t="s">
        <v>164</v>
      </c>
      <c r="BG51" s="4" t="s">
        <v>165</v>
      </c>
      <c r="BH51" s="4" t="s">
        <v>166</v>
      </c>
      <c r="BI51" s="4" t="s">
        <v>167</v>
      </c>
      <c r="BK51" s="4" t="s">
        <v>168</v>
      </c>
      <c r="BL51" s="4" t="s">
        <v>169</v>
      </c>
      <c r="BN51" s="4" t="s">
        <v>170</v>
      </c>
      <c r="BO51" s="4" t="s">
        <v>171</v>
      </c>
      <c r="BP51" s="4" t="s">
        <v>198</v>
      </c>
      <c r="BR51" s="4" t="s">
        <v>173</v>
      </c>
      <c r="BS51" s="4" t="s">
        <v>174</v>
      </c>
      <c r="BT51" s="2" t="n">
        <v>43594.5625</v>
      </c>
      <c r="BX51" s="4" t="s">
        <v>239</v>
      </c>
      <c r="BY51" s="4" t="s">
        <v>557</v>
      </c>
      <c r="CC51" s="4" t="s">
        <v>241</v>
      </c>
      <c r="CD51" s="4" t="s">
        <v>558</v>
      </c>
      <c r="CF51" s="1" t="n">
        <v>78650</v>
      </c>
      <c r="CG51" s="1" t="n">
        <v>65000</v>
      </c>
      <c r="CH51" s="4" t="s">
        <v>282</v>
      </c>
      <c r="CI51" s="1" t="n">
        <v>1</v>
      </c>
      <c r="CJ51" s="4" t="s">
        <v>283</v>
      </c>
      <c r="CK51" s="4" t="s">
        <v>284</v>
      </c>
      <c r="DX51" s="4" t="s">
        <v>163</v>
      </c>
      <c r="DY51" s="4" t="s">
        <v>164</v>
      </c>
      <c r="DZ51" s="4" t="s">
        <v>165</v>
      </c>
      <c r="EA51" s="4" t="s">
        <v>166</v>
      </c>
      <c r="EB51" s="4" t="s">
        <v>176</v>
      </c>
      <c r="EC51" s="2" t="n">
        <v>43665</v>
      </c>
      <c r="ED51" s="1" t="n">
        <v>1</v>
      </c>
      <c r="EH51" s="4" t="s">
        <v>559</v>
      </c>
      <c r="EI51" s="2" t="n">
        <v>43685</v>
      </c>
      <c r="EJ51" s="2" t="n">
        <v>43685</v>
      </c>
      <c r="EK51" s="4" t="s">
        <v>560</v>
      </c>
      <c r="EL51" s="4" t="s">
        <v>179</v>
      </c>
      <c r="EM51" s="4" t="s">
        <v>561</v>
      </c>
      <c r="EO51" s="1" t="n">
        <v>65000</v>
      </c>
      <c r="EP51" s="1" t="n">
        <v>78650</v>
      </c>
    </row>
    <row r="52" customFormat="false" ht="15" hidden="false" customHeight="false" outlineLevel="0" collapsed="false">
      <c r="A52" s="1" t="n">
        <v>3498225</v>
      </c>
      <c r="B52" s="1" t="s">
        <v>554</v>
      </c>
      <c r="C52" s="2" t="n">
        <v>43706.4233343403</v>
      </c>
      <c r="D52" s="4" t="s">
        <v>147</v>
      </c>
      <c r="E52" s="2" t="n">
        <v>43579</v>
      </c>
      <c r="F52" s="4" t="s">
        <v>148</v>
      </c>
      <c r="G52" s="4" t="s">
        <v>555</v>
      </c>
      <c r="H52" s="4" t="s">
        <v>556</v>
      </c>
      <c r="J52" s="1" t="n">
        <v>150095</v>
      </c>
      <c r="K52" s="1" t="n">
        <v>150095</v>
      </c>
      <c r="L52" s="1" t="n">
        <v>181614.95</v>
      </c>
      <c r="M52" s="4" t="s">
        <v>282</v>
      </c>
      <c r="N52" s="1" t="n">
        <v>1</v>
      </c>
      <c r="O52" s="4" t="s">
        <v>283</v>
      </c>
      <c r="P52" s="4" t="s">
        <v>284</v>
      </c>
      <c r="BC52" s="4" t="s">
        <v>162</v>
      </c>
      <c r="BE52" s="4" t="s">
        <v>163</v>
      </c>
      <c r="BF52" s="4" t="s">
        <v>164</v>
      </c>
      <c r="BG52" s="4" t="s">
        <v>165</v>
      </c>
      <c r="BH52" s="4" t="s">
        <v>166</v>
      </c>
      <c r="BI52" s="4" t="s">
        <v>167</v>
      </c>
      <c r="BK52" s="4" t="s">
        <v>168</v>
      </c>
      <c r="BL52" s="4" t="s">
        <v>169</v>
      </c>
      <c r="BN52" s="4" t="s">
        <v>170</v>
      </c>
      <c r="BO52" s="4" t="s">
        <v>171</v>
      </c>
      <c r="BP52" s="4" t="s">
        <v>198</v>
      </c>
      <c r="BR52" s="4" t="s">
        <v>173</v>
      </c>
      <c r="BS52" s="4" t="s">
        <v>174</v>
      </c>
      <c r="BT52" s="2" t="n">
        <v>43594.5625</v>
      </c>
      <c r="BX52" s="4" t="s">
        <v>239</v>
      </c>
      <c r="BY52" s="4" t="s">
        <v>557</v>
      </c>
      <c r="CC52" s="4" t="s">
        <v>246</v>
      </c>
      <c r="CD52" s="4" t="s">
        <v>562</v>
      </c>
      <c r="CF52" s="1" t="n">
        <v>102964.95</v>
      </c>
      <c r="CG52" s="1" t="n">
        <v>85095</v>
      </c>
      <c r="CH52" s="4" t="s">
        <v>282</v>
      </c>
      <c r="CI52" s="1" t="n">
        <v>1</v>
      </c>
      <c r="CJ52" s="4" t="s">
        <v>283</v>
      </c>
      <c r="CK52" s="4" t="s">
        <v>284</v>
      </c>
      <c r="DX52" s="4" t="s">
        <v>163</v>
      </c>
      <c r="DY52" s="4" t="s">
        <v>164</v>
      </c>
      <c r="DZ52" s="4" t="s">
        <v>165</v>
      </c>
      <c r="EA52" s="4" t="s">
        <v>166</v>
      </c>
      <c r="EB52" s="4" t="s">
        <v>176</v>
      </c>
      <c r="EC52" s="2" t="n">
        <v>43665</v>
      </c>
      <c r="ED52" s="1" t="n">
        <v>1</v>
      </c>
      <c r="EH52" s="4" t="s">
        <v>563</v>
      </c>
      <c r="EI52" s="2" t="n">
        <v>43685</v>
      </c>
      <c r="EJ52" s="2" t="n">
        <v>43685</v>
      </c>
      <c r="EK52" s="4" t="s">
        <v>560</v>
      </c>
      <c r="EL52" s="4" t="s">
        <v>179</v>
      </c>
      <c r="EM52" s="4" t="s">
        <v>561</v>
      </c>
      <c r="EO52" s="1" t="n">
        <v>85095</v>
      </c>
      <c r="EP52" s="1" t="n">
        <v>102964.95</v>
      </c>
    </row>
    <row r="53" customFormat="false" ht="15" hidden="false" customHeight="false" outlineLevel="0" collapsed="false">
      <c r="A53" s="1" t="n">
        <v>3916190</v>
      </c>
      <c r="B53" s="1" t="s">
        <v>564</v>
      </c>
      <c r="C53" s="2" t="n">
        <v>43706.4078011111</v>
      </c>
      <c r="D53" s="4" t="s">
        <v>147</v>
      </c>
      <c r="E53" s="2" t="n">
        <v>43679</v>
      </c>
      <c r="F53" s="4" t="s">
        <v>148</v>
      </c>
      <c r="G53" s="4" t="s">
        <v>565</v>
      </c>
      <c r="H53" s="4" t="s">
        <v>566</v>
      </c>
      <c r="J53" s="1" t="n">
        <v>39542.66</v>
      </c>
      <c r="K53" s="1" t="n">
        <v>39542.66</v>
      </c>
      <c r="L53" s="1" t="n">
        <v>47846.62</v>
      </c>
      <c r="M53" s="4" t="s">
        <v>567</v>
      </c>
      <c r="N53" s="1" t="n">
        <v>1</v>
      </c>
      <c r="O53" s="4" t="s">
        <v>568</v>
      </c>
      <c r="P53" s="4" t="s">
        <v>569</v>
      </c>
      <c r="BC53" s="4" t="s">
        <v>187</v>
      </c>
      <c r="BE53" s="4" t="s">
        <v>163</v>
      </c>
      <c r="BF53" s="4" t="s">
        <v>164</v>
      </c>
      <c r="BG53" s="4" t="s">
        <v>165</v>
      </c>
      <c r="BH53" s="4" t="s">
        <v>166</v>
      </c>
      <c r="BI53" s="4" t="s">
        <v>167</v>
      </c>
      <c r="BK53" s="4" t="s">
        <v>168</v>
      </c>
      <c r="BL53" s="4" t="s">
        <v>169</v>
      </c>
      <c r="BN53" s="4" t="s">
        <v>170</v>
      </c>
      <c r="BO53" s="4" t="s">
        <v>171</v>
      </c>
      <c r="BP53" s="4" t="s">
        <v>188</v>
      </c>
      <c r="BR53" s="4" t="s">
        <v>173</v>
      </c>
      <c r="BS53" s="4" t="s">
        <v>174</v>
      </c>
      <c r="CC53" s="4" t="s">
        <v>175</v>
      </c>
      <c r="CD53" s="4" t="s">
        <v>566</v>
      </c>
      <c r="CE53" s="1" t="n">
        <v>39542.66</v>
      </c>
      <c r="CF53" s="1" t="n">
        <v>47846.62</v>
      </c>
      <c r="CG53" s="1" t="n">
        <v>39542.66</v>
      </c>
      <c r="CH53" s="4" t="s">
        <v>567</v>
      </c>
      <c r="CI53" s="1" t="n">
        <v>1</v>
      </c>
      <c r="CJ53" s="4" t="s">
        <v>568</v>
      </c>
      <c r="CK53" s="4" t="s">
        <v>569</v>
      </c>
      <c r="DX53" s="4" t="s">
        <v>163</v>
      </c>
      <c r="DY53" s="4" t="s">
        <v>164</v>
      </c>
      <c r="DZ53" s="4" t="s">
        <v>165</v>
      </c>
      <c r="EA53" s="4" t="s">
        <v>166</v>
      </c>
      <c r="EB53" s="4" t="s">
        <v>176</v>
      </c>
      <c r="EC53" s="2" t="n">
        <v>43677</v>
      </c>
      <c r="ED53" s="1" t="n">
        <v>1</v>
      </c>
      <c r="EH53" s="4" t="s">
        <v>570</v>
      </c>
      <c r="EI53" s="2" t="n">
        <v>43685</v>
      </c>
      <c r="EJ53" s="2" t="n">
        <v>43685</v>
      </c>
      <c r="EK53" s="4" t="s">
        <v>571</v>
      </c>
      <c r="EL53" s="4" t="s">
        <v>179</v>
      </c>
      <c r="EM53" s="4" t="s">
        <v>572</v>
      </c>
      <c r="EO53" s="1" t="n">
        <v>39542.66</v>
      </c>
      <c r="EP53" s="1" t="n">
        <v>47846.62</v>
      </c>
    </row>
    <row r="54" customFormat="false" ht="15" hidden="false" customHeight="false" outlineLevel="0" collapsed="false">
      <c r="A54" s="1" t="n">
        <v>3836959</v>
      </c>
      <c r="B54" s="1" t="s">
        <v>573</v>
      </c>
      <c r="C54" s="2" t="n">
        <v>43682.5595479398</v>
      </c>
      <c r="D54" s="4" t="s">
        <v>147</v>
      </c>
      <c r="E54" s="2" t="n">
        <v>43658</v>
      </c>
      <c r="F54" s="4" t="s">
        <v>148</v>
      </c>
      <c r="G54" s="4" t="s">
        <v>574</v>
      </c>
      <c r="H54" s="4" t="s">
        <v>575</v>
      </c>
      <c r="J54" s="1" t="n">
        <v>847791.6</v>
      </c>
      <c r="K54" s="1" t="n">
        <v>423895.8</v>
      </c>
      <c r="L54" s="1" t="n">
        <v>512913.92</v>
      </c>
      <c r="M54" s="4" t="s">
        <v>576</v>
      </c>
      <c r="N54" s="1" t="n">
        <v>1</v>
      </c>
      <c r="O54" s="4" t="s">
        <v>577</v>
      </c>
      <c r="P54" s="4" t="s">
        <v>578</v>
      </c>
      <c r="BC54" s="4" t="s">
        <v>187</v>
      </c>
      <c r="BE54" s="4" t="s">
        <v>163</v>
      </c>
      <c r="BF54" s="4" t="s">
        <v>164</v>
      </c>
      <c r="BG54" s="4" t="s">
        <v>165</v>
      </c>
      <c r="BH54" s="4" t="s">
        <v>166</v>
      </c>
      <c r="BI54" s="4" t="s">
        <v>167</v>
      </c>
      <c r="BK54" s="4" t="s">
        <v>168</v>
      </c>
      <c r="BL54" s="4" t="s">
        <v>169</v>
      </c>
      <c r="BN54" s="4" t="s">
        <v>170</v>
      </c>
      <c r="BO54" s="4" t="s">
        <v>171</v>
      </c>
      <c r="BP54" s="4" t="s">
        <v>198</v>
      </c>
      <c r="BR54" s="4" t="s">
        <v>173</v>
      </c>
      <c r="BS54" s="4" t="s">
        <v>174</v>
      </c>
      <c r="BT54" s="2" t="n">
        <v>43731.5625</v>
      </c>
      <c r="BV54" s="4" t="s">
        <v>200</v>
      </c>
      <c r="CC54" s="4" t="s">
        <v>175</v>
      </c>
      <c r="CD54" s="4" t="s">
        <v>575</v>
      </c>
      <c r="CE54" s="1" t="n">
        <v>847791.6</v>
      </c>
      <c r="CF54" s="1" t="n">
        <v>512913.92</v>
      </c>
      <c r="CG54" s="1" t="n">
        <v>423895.8</v>
      </c>
      <c r="CH54" s="4" t="s">
        <v>576</v>
      </c>
      <c r="CI54" s="1" t="n">
        <v>1</v>
      </c>
      <c r="CJ54" s="4" t="s">
        <v>577</v>
      </c>
      <c r="CK54" s="4" t="s">
        <v>578</v>
      </c>
      <c r="DX54" s="4" t="s">
        <v>163</v>
      </c>
      <c r="DY54" s="4" t="s">
        <v>164</v>
      </c>
      <c r="DZ54" s="4" t="s">
        <v>165</v>
      </c>
      <c r="EA54" s="4" t="s">
        <v>166</v>
      </c>
      <c r="EB54" s="4" t="s">
        <v>176</v>
      </c>
      <c r="EC54" s="2" t="n">
        <v>43867</v>
      </c>
      <c r="ED54" s="1" t="n">
        <v>6</v>
      </c>
      <c r="EH54" s="4" t="s">
        <v>579</v>
      </c>
      <c r="EI54" s="2" t="n">
        <v>43879</v>
      </c>
      <c r="EJ54" s="2" t="n">
        <v>43891</v>
      </c>
      <c r="EK54" s="4" t="s">
        <v>580</v>
      </c>
      <c r="EL54" s="4" t="s">
        <v>231</v>
      </c>
      <c r="EM54" s="4" t="s">
        <v>581</v>
      </c>
      <c r="EO54" s="1" t="n">
        <v>417928</v>
      </c>
      <c r="EP54" s="1" t="n">
        <v>505692.88</v>
      </c>
    </row>
    <row r="55" customFormat="false" ht="15" hidden="false" customHeight="false" outlineLevel="0" collapsed="false">
      <c r="A55" s="1" t="n">
        <v>3713016</v>
      </c>
      <c r="B55" s="1" t="s">
        <v>582</v>
      </c>
      <c r="C55" s="2" t="n">
        <v>43679.4192647107</v>
      </c>
      <c r="D55" s="4" t="s">
        <v>147</v>
      </c>
      <c r="E55" s="2" t="n">
        <v>43629</v>
      </c>
      <c r="F55" s="4" t="s">
        <v>148</v>
      </c>
      <c r="G55" s="4" t="s">
        <v>583</v>
      </c>
      <c r="H55" s="4" t="s">
        <v>584</v>
      </c>
      <c r="J55" s="1" t="n">
        <v>34400</v>
      </c>
      <c r="K55" s="1" t="n">
        <v>34400</v>
      </c>
      <c r="L55" s="1" t="n">
        <v>41624</v>
      </c>
      <c r="M55" s="4" t="s">
        <v>576</v>
      </c>
      <c r="N55" s="1" t="n">
        <v>1</v>
      </c>
      <c r="O55" s="4" t="s">
        <v>577</v>
      </c>
      <c r="P55" s="4" t="s">
        <v>578</v>
      </c>
      <c r="BC55" s="4" t="s">
        <v>187</v>
      </c>
      <c r="BE55" s="4" t="s">
        <v>163</v>
      </c>
      <c r="BF55" s="4" t="s">
        <v>164</v>
      </c>
      <c r="BG55" s="4" t="s">
        <v>165</v>
      </c>
      <c r="BH55" s="4" t="s">
        <v>166</v>
      </c>
      <c r="BI55" s="4" t="s">
        <v>167</v>
      </c>
      <c r="BK55" s="4" t="s">
        <v>168</v>
      </c>
      <c r="BL55" s="4" t="s">
        <v>169</v>
      </c>
      <c r="BN55" s="4" t="s">
        <v>170</v>
      </c>
      <c r="BO55" s="4" t="s">
        <v>171</v>
      </c>
      <c r="BP55" s="4" t="s">
        <v>172</v>
      </c>
      <c r="BR55" s="4" t="s">
        <v>173</v>
      </c>
      <c r="BS55" s="4" t="s">
        <v>174</v>
      </c>
      <c r="BT55" s="2" t="n">
        <v>43643.5625</v>
      </c>
      <c r="CC55" s="4" t="s">
        <v>175</v>
      </c>
      <c r="CD55" s="4" t="s">
        <v>584</v>
      </c>
      <c r="CE55" s="1" t="n">
        <v>34400</v>
      </c>
      <c r="CF55" s="1" t="n">
        <v>41624</v>
      </c>
      <c r="CG55" s="1" t="n">
        <v>34400</v>
      </c>
      <c r="CH55" s="4" t="s">
        <v>576</v>
      </c>
      <c r="CI55" s="1" t="n">
        <v>1</v>
      </c>
      <c r="CJ55" s="4" t="s">
        <v>577</v>
      </c>
      <c r="CK55" s="4" t="s">
        <v>578</v>
      </c>
      <c r="DX55" s="4" t="s">
        <v>163</v>
      </c>
      <c r="DY55" s="4" t="s">
        <v>164</v>
      </c>
      <c r="DZ55" s="4" t="s">
        <v>165</v>
      </c>
      <c r="EA55" s="4" t="s">
        <v>166</v>
      </c>
      <c r="EB55" s="4" t="s">
        <v>176</v>
      </c>
      <c r="EC55" s="2" t="n">
        <v>43670</v>
      </c>
      <c r="ED55" s="1" t="n">
        <v>2</v>
      </c>
      <c r="EH55" s="4" t="s">
        <v>585</v>
      </c>
      <c r="EI55" s="2" t="n">
        <v>43675</v>
      </c>
      <c r="EJ55" s="2" t="n">
        <v>43678</v>
      </c>
      <c r="EK55" s="4" t="s">
        <v>586</v>
      </c>
      <c r="EL55" s="4" t="s">
        <v>179</v>
      </c>
      <c r="EM55" s="4" t="s">
        <v>380</v>
      </c>
      <c r="EO55" s="1" t="n">
        <v>31880.43</v>
      </c>
      <c r="EP55" s="1" t="n">
        <v>38575.32</v>
      </c>
    </row>
    <row r="56" customFormat="false" ht="15" hidden="false" customHeight="false" outlineLevel="0" collapsed="false">
      <c r="A56" s="1" t="n">
        <v>3209838</v>
      </c>
      <c r="B56" s="1" t="s">
        <v>587</v>
      </c>
      <c r="C56" s="2" t="n">
        <v>43663.5806840509</v>
      </c>
      <c r="D56" s="4" t="s">
        <v>147</v>
      </c>
      <c r="E56" s="2" t="n">
        <v>43522</v>
      </c>
      <c r="F56" s="4" t="s">
        <v>148</v>
      </c>
      <c r="G56" s="4" t="s">
        <v>588</v>
      </c>
      <c r="H56" s="4" t="s">
        <v>589</v>
      </c>
      <c r="J56" s="1" t="n">
        <v>30000</v>
      </c>
      <c r="K56" s="1" t="n">
        <v>15000</v>
      </c>
      <c r="L56" s="1" t="n">
        <v>18150</v>
      </c>
      <c r="M56" s="4" t="s">
        <v>590</v>
      </c>
      <c r="N56" s="1" t="n">
        <v>1</v>
      </c>
      <c r="O56" s="4" t="s">
        <v>158</v>
      </c>
      <c r="P56" s="4" t="s">
        <v>159</v>
      </c>
      <c r="BC56" s="4" t="s">
        <v>162</v>
      </c>
      <c r="BE56" s="4" t="s">
        <v>163</v>
      </c>
      <c r="BF56" s="4" t="s">
        <v>164</v>
      </c>
      <c r="BG56" s="4" t="s">
        <v>165</v>
      </c>
      <c r="BH56" s="4" t="s">
        <v>166</v>
      </c>
      <c r="BI56" s="4" t="s">
        <v>167</v>
      </c>
      <c r="BK56" s="4" t="s">
        <v>168</v>
      </c>
      <c r="BL56" s="4" t="s">
        <v>169</v>
      </c>
      <c r="BN56" s="4" t="s">
        <v>170</v>
      </c>
      <c r="BO56" s="4" t="s">
        <v>171</v>
      </c>
      <c r="BP56" s="4" t="s">
        <v>198</v>
      </c>
      <c r="BR56" s="4" t="s">
        <v>173</v>
      </c>
      <c r="BS56" s="4" t="s">
        <v>174</v>
      </c>
      <c r="BT56" s="2" t="n">
        <v>43537.5625</v>
      </c>
      <c r="CC56" s="4" t="s">
        <v>175</v>
      </c>
      <c r="CD56" s="4" t="s">
        <v>589</v>
      </c>
      <c r="CE56" s="1" t="n">
        <v>30000</v>
      </c>
      <c r="CF56" s="1" t="n">
        <v>18150</v>
      </c>
      <c r="CG56" s="1" t="n">
        <v>15000</v>
      </c>
      <c r="CH56" s="4" t="s">
        <v>590</v>
      </c>
      <c r="CI56" s="1" t="n">
        <v>1</v>
      </c>
      <c r="CJ56" s="4" t="s">
        <v>158</v>
      </c>
      <c r="CK56" s="4" t="s">
        <v>159</v>
      </c>
      <c r="DX56" s="4" t="s">
        <v>163</v>
      </c>
      <c r="DY56" s="4" t="s">
        <v>164</v>
      </c>
      <c r="DZ56" s="4" t="s">
        <v>165</v>
      </c>
      <c r="EA56" s="4" t="s">
        <v>166</v>
      </c>
      <c r="EB56" s="4" t="s">
        <v>176</v>
      </c>
      <c r="EC56" s="2" t="n">
        <v>43608</v>
      </c>
      <c r="ED56" s="1" t="n">
        <v>3</v>
      </c>
      <c r="EH56" s="4" t="s">
        <v>591</v>
      </c>
      <c r="EI56" s="2" t="n">
        <v>43617</v>
      </c>
      <c r="EJ56" s="2" t="n">
        <v>43617</v>
      </c>
      <c r="EK56" s="4" t="s">
        <v>592</v>
      </c>
      <c r="EL56" s="4" t="s">
        <v>231</v>
      </c>
      <c r="EM56" s="4" t="s">
        <v>593</v>
      </c>
      <c r="EO56" s="1" t="n">
        <v>14000</v>
      </c>
      <c r="EP56" s="1" t="n">
        <v>16940</v>
      </c>
    </row>
    <row r="57" customFormat="false" ht="15" hidden="false" customHeight="false" outlineLevel="0" collapsed="false">
      <c r="A57" s="1" t="n">
        <v>3805844</v>
      </c>
      <c r="B57" s="1" t="s">
        <v>594</v>
      </c>
      <c r="C57" s="2" t="n">
        <v>43663.5797689352</v>
      </c>
      <c r="D57" s="4" t="s">
        <v>147</v>
      </c>
      <c r="E57" s="2" t="n">
        <v>43651</v>
      </c>
      <c r="F57" s="4" t="s">
        <v>148</v>
      </c>
      <c r="G57" s="4" t="s">
        <v>595</v>
      </c>
      <c r="H57" s="4" t="s">
        <v>596</v>
      </c>
      <c r="J57" s="1" t="n">
        <v>11324</v>
      </c>
      <c r="K57" s="1" t="n">
        <v>11324</v>
      </c>
      <c r="L57" s="1" t="n">
        <v>13702.04</v>
      </c>
      <c r="M57" s="4" t="s">
        <v>567</v>
      </c>
      <c r="N57" s="1" t="n">
        <v>1</v>
      </c>
      <c r="O57" s="4" t="s">
        <v>568</v>
      </c>
      <c r="P57" s="4" t="s">
        <v>569</v>
      </c>
      <c r="BC57" s="4" t="s">
        <v>187</v>
      </c>
      <c r="BE57" s="4" t="s">
        <v>163</v>
      </c>
      <c r="BF57" s="4" t="s">
        <v>164</v>
      </c>
      <c r="BG57" s="4" t="s">
        <v>165</v>
      </c>
      <c r="BH57" s="4" t="s">
        <v>166</v>
      </c>
      <c r="BI57" s="4" t="s">
        <v>167</v>
      </c>
      <c r="BK57" s="4" t="s">
        <v>168</v>
      </c>
      <c r="BL57" s="4" t="s">
        <v>169</v>
      </c>
      <c r="BN57" s="4" t="s">
        <v>170</v>
      </c>
      <c r="BO57" s="4" t="s">
        <v>171</v>
      </c>
      <c r="BP57" s="4" t="s">
        <v>188</v>
      </c>
      <c r="BR57" s="4" t="s">
        <v>173</v>
      </c>
      <c r="BS57" s="4" t="s">
        <v>174</v>
      </c>
      <c r="CC57" s="4" t="s">
        <v>175</v>
      </c>
      <c r="CD57" s="4" t="s">
        <v>596</v>
      </c>
      <c r="CE57" s="1" t="n">
        <v>11324</v>
      </c>
      <c r="CF57" s="1" t="n">
        <v>13702.04</v>
      </c>
      <c r="CG57" s="1" t="n">
        <v>11324</v>
      </c>
      <c r="CH57" s="4" t="s">
        <v>567</v>
      </c>
      <c r="CI57" s="1" t="n">
        <v>1</v>
      </c>
      <c r="CJ57" s="4" t="s">
        <v>568</v>
      </c>
      <c r="CK57" s="4" t="s">
        <v>569</v>
      </c>
      <c r="DX57" s="4" t="s">
        <v>163</v>
      </c>
      <c r="DY57" s="4" t="s">
        <v>164</v>
      </c>
      <c r="DZ57" s="4" t="s">
        <v>165</v>
      </c>
      <c r="EA57" s="4" t="s">
        <v>166</v>
      </c>
      <c r="EB57" s="4" t="s">
        <v>176</v>
      </c>
      <c r="EC57" s="2" t="n">
        <v>43649</v>
      </c>
      <c r="ED57" s="1" t="n">
        <v>1</v>
      </c>
      <c r="EH57" s="4" t="s">
        <v>597</v>
      </c>
      <c r="EI57" s="2" t="n">
        <v>43661</v>
      </c>
      <c r="EJ57" s="2" t="n">
        <v>43661</v>
      </c>
      <c r="EK57" s="4" t="s">
        <v>571</v>
      </c>
      <c r="EL57" s="4" t="s">
        <v>179</v>
      </c>
      <c r="EM57" s="4" t="s">
        <v>572</v>
      </c>
      <c r="EO57" s="1" t="n">
        <v>11324</v>
      </c>
      <c r="EP57" s="1" t="n">
        <v>13702.04</v>
      </c>
    </row>
    <row r="58" customFormat="false" ht="15" hidden="false" customHeight="false" outlineLevel="0" collapsed="false">
      <c r="A58" s="1" t="n">
        <v>3805846</v>
      </c>
      <c r="B58" s="1" t="s">
        <v>598</v>
      </c>
      <c r="C58" s="2" t="n">
        <v>43663.5792429745</v>
      </c>
      <c r="D58" s="4" t="s">
        <v>147</v>
      </c>
      <c r="E58" s="2" t="n">
        <v>43651</v>
      </c>
      <c r="F58" s="4" t="s">
        <v>148</v>
      </c>
      <c r="G58" s="4" t="s">
        <v>599</v>
      </c>
      <c r="H58" s="4" t="s">
        <v>600</v>
      </c>
      <c r="J58" s="1" t="n">
        <v>12475</v>
      </c>
      <c r="K58" s="1" t="n">
        <v>12475</v>
      </c>
      <c r="L58" s="1" t="n">
        <v>15094.75</v>
      </c>
      <c r="M58" s="4" t="s">
        <v>567</v>
      </c>
      <c r="N58" s="1" t="n">
        <v>1</v>
      </c>
      <c r="O58" s="4" t="s">
        <v>568</v>
      </c>
      <c r="P58" s="4" t="s">
        <v>569</v>
      </c>
      <c r="BC58" s="4" t="s">
        <v>187</v>
      </c>
      <c r="BE58" s="4" t="s">
        <v>163</v>
      </c>
      <c r="BF58" s="4" t="s">
        <v>164</v>
      </c>
      <c r="BG58" s="4" t="s">
        <v>165</v>
      </c>
      <c r="BH58" s="4" t="s">
        <v>166</v>
      </c>
      <c r="BI58" s="4" t="s">
        <v>167</v>
      </c>
      <c r="BK58" s="4" t="s">
        <v>168</v>
      </c>
      <c r="BL58" s="4" t="s">
        <v>169</v>
      </c>
      <c r="BN58" s="4" t="s">
        <v>170</v>
      </c>
      <c r="BO58" s="4" t="s">
        <v>171</v>
      </c>
      <c r="BP58" s="4" t="s">
        <v>188</v>
      </c>
      <c r="BR58" s="4" t="s">
        <v>173</v>
      </c>
      <c r="BS58" s="4" t="s">
        <v>174</v>
      </c>
      <c r="CC58" s="4" t="s">
        <v>175</v>
      </c>
      <c r="CD58" s="4" t="s">
        <v>600</v>
      </c>
      <c r="CE58" s="1" t="n">
        <v>12475</v>
      </c>
      <c r="CF58" s="1" t="n">
        <v>15094.75</v>
      </c>
      <c r="CG58" s="1" t="n">
        <v>12475</v>
      </c>
      <c r="CH58" s="4" t="s">
        <v>567</v>
      </c>
      <c r="CI58" s="1" t="n">
        <v>1</v>
      </c>
      <c r="CJ58" s="4" t="s">
        <v>568</v>
      </c>
      <c r="CK58" s="4" t="s">
        <v>569</v>
      </c>
      <c r="DX58" s="4" t="s">
        <v>163</v>
      </c>
      <c r="DY58" s="4" t="s">
        <v>164</v>
      </c>
      <c r="DZ58" s="4" t="s">
        <v>165</v>
      </c>
      <c r="EA58" s="4" t="s">
        <v>166</v>
      </c>
      <c r="EB58" s="4" t="s">
        <v>176</v>
      </c>
      <c r="EC58" s="2" t="n">
        <v>43649</v>
      </c>
      <c r="ED58" s="1" t="n">
        <v>1</v>
      </c>
      <c r="EH58" s="4" t="s">
        <v>601</v>
      </c>
      <c r="EI58" s="2" t="n">
        <v>43661</v>
      </c>
      <c r="EJ58" s="2" t="n">
        <v>43661</v>
      </c>
      <c r="EK58" s="4" t="s">
        <v>571</v>
      </c>
      <c r="EL58" s="4" t="s">
        <v>179</v>
      </c>
      <c r="EM58" s="4" t="s">
        <v>572</v>
      </c>
      <c r="EO58" s="1" t="n">
        <v>12475</v>
      </c>
      <c r="EP58" s="1" t="n">
        <v>15094.75</v>
      </c>
    </row>
    <row r="59" customFormat="false" ht="15" hidden="false" customHeight="false" outlineLevel="0" collapsed="false">
      <c r="A59" s="1" t="n">
        <v>3805848</v>
      </c>
      <c r="B59" s="1" t="s">
        <v>602</v>
      </c>
      <c r="C59" s="2" t="n">
        <v>43663.5787203125</v>
      </c>
      <c r="D59" s="4" t="s">
        <v>147</v>
      </c>
      <c r="E59" s="2" t="n">
        <v>43651</v>
      </c>
      <c r="F59" s="4" t="s">
        <v>148</v>
      </c>
      <c r="G59" s="4" t="s">
        <v>603</v>
      </c>
      <c r="H59" s="4" t="s">
        <v>604</v>
      </c>
      <c r="J59" s="1" t="n">
        <v>9925.5</v>
      </c>
      <c r="K59" s="1" t="n">
        <v>9925.5</v>
      </c>
      <c r="L59" s="1" t="n">
        <v>12009.86</v>
      </c>
      <c r="M59" s="4" t="s">
        <v>567</v>
      </c>
      <c r="N59" s="1" t="n">
        <v>1</v>
      </c>
      <c r="O59" s="4" t="s">
        <v>568</v>
      </c>
      <c r="P59" s="4" t="s">
        <v>569</v>
      </c>
      <c r="BC59" s="4" t="s">
        <v>187</v>
      </c>
      <c r="BE59" s="4" t="s">
        <v>163</v>
      </c>
      <c r="BF59" s="4" t="s">
        <v>164</v>
      </c>
      <c r="BG59" s="4" t="s">
        <v>165</v>
      </c>
      <c r="BH59" s="4" t="s">
        <v>166</v>
      </c>
      <c r="BI59" s="4" t="s">
        <v>167</v>
      </c>
      <c r="BK59" s="4" t="s">
        <v>168</v>
      </c>
      <c r="BL59" s="4" t="s">
        <v>169</v>
      </c>
      <c r="BN59" s="4" t="s">
        <v>170</v>
      </c>
      <c r="BO59" s="4" t="s">
        <v>171</v>
      </c>
      <c r="BP59" s="4" t="s">
        <v>188</v>
      </c>
      <c r="BR59" s="4" t="s">
        <v>173</v>
      </c>
      <c r="BS59" s="4" t="s">
        <v>174</v>
      </c>
      <c r="CC59" s="4" t="s">
        <v>175</v>
      </c>
      <c r="CD59" s="4" t="s">
        <v>604</v>
      </c>
      <c r="CE59" s="1" t="n">
        <v>9925.5</v>
      </c>
      <c r="CF59" s="1" t="n">
        <v>12009.86</v>
      </c>
      <c r="CG59" s="1" t="n">
        <v>9925.5</v>
      </c>
      <c r="CH59" s="4" t="s">
        <v>567</v>
      </c>
      <c r="CI59" s="1" t="n">
        <v>1</v>
      </c>
      <c r="CJ59" s="4" t="s">
        <v>568</v>
      </c>
      <c r="CK59" s="4" t="s">
        <v>569</v>
      </c>
      <c r="DX59" s="4" t="s">
        <v>163</v>
      </c>
      <c r="DY59" s="4" t="s">
        <v>164</v>
      </c>
      <c r="DZ59" s="4" t="s">
        <v>165</v>
      </c>
      <c r="EA59" s="4" t="s">
        <v>166</v>
      </c>
      <c r="EB59" s="4" t="s">
        <v>176</v>
      </c>
      <c r="EC59" s="2" t="n">
        <v>43650</v>
      </c>
      <c r="ED59" s="1" t="n">
        <v>1</v>
      </c>
      <c r="EH59" s="4" t="s">
        <v>605</v>
      </c>
      <c r="EI59" s="2" t="n">
        <v>43661</v>
      </c>
      <c r="EJ59" s="2" t="n">
        <v>43661</v>
      </c>
      <c r="EK59" s="4" t="s">
        <v>571</v>
      </c>
      <c r="EL59" s="4" t="s">
        <v>179</v>
      </c>
      <c r="EM59" s="4" t="s">
        <v>572</v>
      </c>
      <c r="EO59" s="1" t="n">
        <v>9924.5</v>
      </c>
      <c r="EP59" s="1" t="n">
        <v>12008.65</v>
      </c>
    </row>
    <row r="60" customFormat="false" ht="15" hidden="false" customHeight="false" outlineLevel="0" collapsed="false">
      <c r="A60" s="1" t="n">
        <v>2071458</v>
      </c>
      <c r="B60" s="1" t="s">
        <v>606</v>
      </c>
      <c r="C60" s="2" t="n">
        <v>43657.5467581944</v>
      </c>
      <c r="D60" s="4" t="s">
        <v>147</v>
      </c>
      <c r="E60" s="2" t="n">
        <v>43167</v>
      </c>
      <c r="F60" s="4" t="s">
        <v>148</v>
      </c>
      <c r="G60" s="4" t="s">
        <v>607</v>
      </c>
      <c r="H60" s="4" t="s">
        <v>608</v>
      </c>
      <c r="J60" s="1" t="n">
        <v>7338842.96</v>
      </c>
      <c r="K60" s="1" t="n">
        <v>3669421.48</v>
      </c>
      <c r="L60" s="1" t="n">
        <v>4439999.99</v>
      </c>
      <c r="M60" s="4" t="s">
        <v>609</v>
      </c>
      <c r="N60" s="1" t="n">
        <v>2</v>
      </c>
      <c r="O60" s="4" t="s">
        <v>196</v>
      </c>
      <c r="P60" s="4" t="s">
        <v>197</v>
      </c>
      <c r="Q60" s="4" t="s">
        <v>610</v>
      </c>
      <c r="R60" s="4" t="s">
        <v>611</v>
      </c>
      <c r="BC60" s="4" t="s">
        <v>187</v>
      </c>
      <c r="BE60" s="4" t="s">
        <v>163</v>
      </c>
      <c r="BF60" s="4" t="s">
        <v>164</v>
      </c>
      <c r="BG60" s="4" t="s">
        <v>165</v>
      </c>
      <c r="BH60" s="4" t="s">
        <v>166</v>
      </c>
      <c r="BI60" s="4" t="s">
        <v>167</v>
      </c>
      <c r="BK60" s="4" t="s">
        <v>168</v>
      </c>
      <c r="BL60" s="4" t="s">
        <v>169</v>
      </c>
      <c r="BN60" s="4" t="s">
        <v>170</v>
      </c>
      <c r="BO60" s="4" t="s">
        <v>171</v>
      </c>
      <c r="BP60" s="4" t="s">
        <v>198</v>
      </c>
      <c r="BR60" s="4" t="s">
        <v>173</v>
      </c>
      <c r="BS60" s="4" t="s">
        <v>174</v>
      </c>
      <c r="BT60" s="2" t="n">
        <v>43206.5625</v>
      </c>
      <c r="BV60" s="4" t="s">
        <v>200</v>
      </c>
      <c r="CC60" s="4" t="s">
        <v>175</v>
      </c>
      <c r="CD60" s="4" t="s">
        <v>608</v>
      </c>
      <c r="CE60" s="1" t="n">
        <v>7338842.96</v>
      </c>
      <c r="CF60" s="1" t="n">
        <v>4439999.99</v>
      </c>
      <c r="CG60" s="1" t="n">
        <v>3669421.48</v>
      </c>
      <c r="CH60" s="4" t="s">
        <v>609</v>
      </c>
      <c r="CI60" s="1" t="n">
        <v>2</v>
      </c>
      <c r="CJ60" s="4" t="s">
        <v>196</v>
      </c>
      <c r="CK60" s="4" t="s">
        <v>197</v>
      </c>
      <c r="CL60" s="4" t="s">
        <v>610</v>
      </c>
      <c r="CM60" s="4" t="s">
        <v>611</v>
      </c>
      <c r="DX60" s="4" t="s">
        <v>163</v>
      </c>
      <c r="DY60" s="4" t="s">
        <v>164</v>
      </c>
      <c r="DZ60" s="4" t="s">
        <v>165</v>
      </c>
      <c r="EA60" s="4" t="s">
        <v>166</v>
      </c>
      <c r="EB60" s="4" t="s">
        <v>422</v>
      </c>
      <c r="EC60" s="2" t="n">
        <v>43801</v>
      </c>
      <c r="ED60" s="1" t="n">
        <v>8</v>
      </c>
    </row>
    <row r="61" customFormat="false" ht="15" hidden="false" customHeight="false" outlineLevel="0" collapsed="false">
      <c r="A61" s="1" t="n">
        <v>3629770</v>
      </c>
      <c r="B61" s="1" t="s">
        <v>612</v>
      </c>
      <c r="C61" s="2" t="n">
        <v>43655.5358067477</v>
      </c>
      <c r="D61" s="4" t="s">
        <v>147</v>
      </c>
      <c r="E61" s="2" t="n">
        <v>43609</v>
      </c>
      <c r="F61" s="4" t="s">
        <v>148</v>
      </c>
      <c r="G61" s="4" t="s">
        <v>613</v>
      </c>
      <c r="H61" s="4" t="s">
        <v>614</v>
      </c>
      <c r="J61" s="1" t="n">
        <v>5200</v>
      </c>
      <c r="K61" s="1" t="n">
        <v>5200</v>
      </c>
      <c r="L61" s="1" t="n">
        <v>6292</v>
      </c>
      <c r="M61" s="4" t="s">
        <v>366</v>
      </c>
      <c r="N61" s="1" t="n">
        <v>1</v>
      </c>
      <c r="O61" s="4" t="s">
        <v>367</v>
      </c>
      <c r="P61" s="4" t="s">
        <v>368</v>
      </c>
      <c r="BC61" s="4" t="s">
        <v>187</v>
      </c>
      <c r="BE61" s="4" t="s">
        <v>163</v>
      </c>
      <c r="BF61" s="4" t="s">
        <v>164</v>
      </c>
      <c r="BG61" s="4" t="s">
        <v>165</v>
      </c>
      <c r="BH61" s="4" t="s">
        <v>166</v>
      </c>
      <c r="BI61" s="4" t="s">
        <v>167</v>
      </c>
      <c r="BK61" s="4" t="s">
        <v>168</v>
      </c>
      <c r="BL61" s="4" t="s">
        <v>169</v>
      </c>
      <c r="BN61" s="4" t="s">
        <v>170</v>
      </c>
      <c r="BO61" s="4" t="s">
        <v>171</v>
      </c>
      <c r="BP61" s="4" t="s">
        <v>172</v>
      </c>
      <c r="BR61" s="4" t="s">
        <v>173</v>
      </c>
      <c r="BS61" s="4" t="s">
        <v>174</v>
      </c>
      <c r="BT61" s="2" t="n">
        <v>43623.5625</v>
      </c>
      <c r="CC61" s="4" t="s">
        <v>175</v>
      </c>
      <c r="CD61" s="4" t="s">
        <v>614</v>
      </c>
      <c r="CE61" s="1" t="n">
        <v>5200</v>
      </c>
      <c r="CF61" s="1" t="n">
        <v>6292</v>
      </c>
      <c r="CG61" s="1" t="n">
        <v>5200</v>
      </c>
      <c r="CH61" s="4" t="s">
        <v>366</v>
      </c>
      <c r="CI61" s="1" t="n">
        <v>1</v>
      </c>
      <c r="CJ61" s="4" t="s">
        <v>367</v>
      </c>
      <c r="CK61" s="4" t="s">
        <v>368</v>
      </c>
      <c r="DX61" s="4" t="s">
        <v>163</v>
      </c>
      <c r="DY61" s="4" t="s">
        <v>164</v>
      </c>
      <c r="DZ61" s="4" t="s">
        <v>165</v>
      </c>
      <c r="EA61" s="4" t="s">
        <v>166</v>
      </c>
      <c r="EB61" s="4" t="s">
        <v>176</v>
      </c>
      <c r="EC61" s="2" t="n">
        <v>43654</v>
      </c>
      <c r="ED61" s="1" t="n">
        <v>6</v>
      </c>
      <c r="EH61" s="4" t="s">
        <v>615</v>
      </c>
      <c r="EI61" s="2" t="n">
        <v>43654</v>
      </c>
      <c r="EJ61" s="2" t="n">
        <v>43654</v>
      </c>
      <c r="EK61" s="4" t="s">
        <v>616</v>
      </c>
      <c r="EL61" s="4" t="s">
        <v>179</v>
      </c>
      <c r="EM61" s="4" t="s">
        <v>617</v>
      </c>
      <c r="EO61" s="1" t="n">
        <v>2496</v>
      </c>
      <c r="EP61" s="1" t="n">
        <v>3020.16</v>
      </c>
    </row>
    <row r="62" customFormat="false" ht="15" hidden="false" customHeight="false" outlineLevel="0" collapsed="false">
      <c r="A62" s="1" t="n">
        <v>3358282</v>
      </c>
      <c r="B62" s="1" t="s">
        <v>618</v>
      </c>
      <c r="C62" s="2" t="n">
        <v>43626.4102204167</v>
      </c>
      <c r="D62" s="4" t="s">
        <v>147</v>
      </c>
      <c r="E62" s="2" t="n">
        <v>43546</v>
      </c>
      <c r="F62" s="4" t="s">
        <v>148</v>
      </c>
      <c r="G62" s="4" t="s">
        <v>619</v>
      </c>
      <c r="H62" s="4" t="s">
        <v>620</v>
      </c>
      <c r="J62" s="1" t="n">
        <v>185174.24</v>
      </c>
      <c r="K62" s="1" t="n">
        <v>185174.24</v>
      </c>
      <c r="L62" s="1" t="n">
        <v>224060.83</v>
      </c>
      <c r="M62" s="4" t="s">
        <v>621</v>
      </c>
      <c r="N62" s="1" t="n">
        <v>1</v>
      </c>
      <c r="O62" s="4" t="s">
        <v>499</v>
      </c>
      <c r="P62" s="4" t="s">
        <v>500</v>
      </c>
      <c r="BC62" s="4" t="s">
        <v>416</v>
      </c>
      <c r="BE62" s="4" t="s">
        <v>163</v>
      </c>
      <c r="BF62" s="4" t="s">
        <v>164</v>
      </c>
      <c r="BG62" s="4" t="s">
        <v>165</v>
      </c>
      <c r="BH62" s="4" t="s">
        <v>166</v>
      </c>
      <c r="BI62" s="4" t="s">
        <v>167</v>
      </c>
      <c r="BK62" s="4" t="s">
        <v>168</v>
      </c>
      <c r="BL62" s="4" t="s">
        <v>169</v>
      </c>
      <c r="BN62" s="4" t="s">
        <v>170</v>
      </c>
      <c r="BO62" s="4" t="s">
        <v>171</v>
      </c>
      <c r="BP62" s="4" t="s">
        <v>172</v>
      </c>
      <c r="BR62" s="4" t="s">
        <v>173</v>
      </c>
      <c r="BS62" s="4" t="s">
        <v>174</v>
      </c>
      <c r="BT62" s="2" t="n">
        <v>43566.5625</v>
      </c>
      <c r="CC62" s="4" t="s">
        <v>241</v>
      </c>
      <c r="CD62" s="4" t="s">
        <v>622</v>
      </c>
      <c r="CF62" s="1" t="n">
        <v>35970.23</v>
      </c>
      <c r="CG62" s="1" t="n">
        <v>29727.46</v>
      </c>
      <c r="CH62" s="4" t="s">
        <v>623</v>
      </c>
      <c r="CI62" s="1" t="n">
        <v>1</v>
      </c>
      <c r="CJ62" s="4" t="s">
        <v>505</v>
      </c>
      <c r="CK62" s="4" t="s">
        <v>506</v>
      </c>
      <c r="DX62" s="4" t="s">
        <v>163</v>
      </c>
      <c r="DY62" s="4" t="s">
        <v>164</v>
      </c>
      <c r="DZ62" s="4" t="s">
        <v>165</v>
      </c>
      <c r="EA62" s="4" t="s">
        <v>166</v>
      </c>
      <c r="EB62" s="4" t="s">
        <v>176</v>
      </c>
      <c r="EC62" s="2" t="n">
        <v>43620</v>
      </c>
      <c r="ED62" s="1" t="n">
        <v>3</v>
      </c>
      <c r="EG62" s="5" t="b">
        <f aca="false">FALSE()</f>
        <v>0</v>
      </c>
      <c r="EH62" s="4" t="s">
        <v>624</v>
      </c>
      <c r="EI62" s="2" t="n">
        <v>43627</v>
      </c>
      <c r="EJ62" s="2" t="n">
        <v>43640</v>
      </c>
      <c r="EK62" s="4" t="s">
        <v>379</v>
      </c>
      <c r="EL62" s="4" t="s">
        <v>179</v>
      </c>
      <c r="EM62" s="4" t="s">
        <v>380</v>
      </c>
      <c r="EN62" s="5" t="b">
        <f aca="false">FALSE()</f>
        <v>0</v>
      </c>
      <c r="EO62" s="1" t="n">
        <v>21244.9</v>
      </c>
      <c r="EP62" s="1" t="n">
        <v>25706.33</v>
      </c>
    </row>
    <row r="63" customFormat="false" ht="15" hidden="false" customHeight="false" outlineLevel="0" collapsed="false">
      <c r="A63" s="1" t="n">
        <v>3358282</v>
      </c>
      <c r="B63" s="1" t="s">
        <v>618</v>
      </c>
      <c r="C63" s="2" t="n">
        <v>43626.4102204167</v>
      </c>
      <c r="D63" s="4" t="s">
        <v>147</v>
      </c>
      <c r="E63" s="2" t="n">
        <v>43546</v>
      </c>
      <c r="F63" s="4" t="s">
        <v>148</v>
      </c>
      <c r="G63" s="4" t="s">
        <v>619</v>
      </c>
      <c r="H63" s="4" t="s">
        <v>620</v>
      </c>
      <c r="J63" s="1" t="n">
        <v>185174.24</v>
      </c>
      <c r="K63" s="1" t="n">
        <v>185174.24</v>
      </c>
      <c r="L63" s="1" t="n">
        <v>224060.83</v>
      </c>
      <c r="M63" s="4" t="s">
        <v>621</v>
      </c>
      <c r="N63" s="1" t="n">
        <v>1</v>
      </c>
      <c r="O63" s="4" t="s">
        <v>499</v>
      </c>
      <c r="P63" s="4" t="s">
        <v>500</v>
      </c>
      <c r="BC63" s="4" t="s">
        <v>416</v>
      </c>
      <c r="BE63" s="4" t="s">
        <v>163</v>
      </c>
      <c r="BF63" s="4" t="s">
        <v>164</v>
      </c>
      <c r="BG63" s="4" t="s">
        <v>165</v>
      </c>
      <c r="BH63" s="4" t="s">
        <v>166</v>
      </c>
      <c r="BI63" s="4" t="s">
        <v>167</v>
      </c>
      <c r="BK63" s="4" t="s">
        <v>168</v>
      </c>
      <c r="BL63" s="4" t="s">
        <v>169</v>
      </c>
      <c r="BN63" s="4" t="s">
        <v>170</v>
      </c>
      <c r="BO63" s="4" t="s">
        <v>171</v>
      </c>
      <c r="BP63" s="4" t="s">
        <v>172</v>
      </c>
      <c r="BR63" s="4" t="s">
        <v>173</v>
      </c>
      <c r="BS63" s="4" t="s">
        <v>174</v>
      </c>
      <c r="BT63" s="2" t="n">
        <v>43566.5625</v>
      </c>
      <c r="CC63" s="4" t="s">
        <v>625</v>
      </c>
      <c r="CD63" s="4" t="s">
        <v>626</v>
      </c>
      <c r="CF63" s="1" t="n">
        <v>2984.53</v>
      </c>
      <c r="CG63" s="1" t="n">
        <v>2466.55</v>
      </c>
      <c r="CH63" s="4" t="s">
        <v>623</v>
      </c>
      <c r="CI63" s="1" t="n">
        <v>1</v>
      </c>
      <c r="CJ63" s="4" t="s">
        <v>505</v>
      </c>
      <c r="CK63" s="4" t="s">
        <v>506</v>
      </c>
      <c r="DX63" s="4" t="s">
        <v>163</v>
      </c>
      <c r="DY63" s="4" t="s">
        <v>164</v>
      </c>
      <c r="DZ63" s="4" t="s">
        <v>165</v>
      </c>
      <c r="EA63" s="4" t="s">
        <v>166</v>
      </c>
      <c r="EB63" s="4" t="s">
        <v>176</v>
      </c>
      <c r="EC63" s="2" t="n">
        <v>43620</v>
      </c>
      <c r="ED63" s="1" t="n">
        <v>3</v>
      </c>
      <c r="EG63" s="5" t="b">
        <f aca="false">FALSE()</f>
        <v>0</v>
      </c>
      <c r="EH63" s="4" t="s">
        <v>627</v>
      </c>
      <c r="EI63" s="2" t="n">
        <v>43627</v>
      </c>
      <c r="EJ63" s="2" t="n">
        <v>43627</v>
      </c>
      <c r="EK63" s="4" t="s">
        <v>379</v>
      </c>
      <c r="EL63" s="4" t="s">
        <v>179</v>
      </c>
      <c r="EM63" s="4" t="s">
        <v>380</v>
      </c>
      <c r="EN63" s="5" t="b">
        <f aca="false">FALSE()</f>
        <v>0</v>
      </c>
      <c r="EO63" s="1" t="n">
        <v>2416.9</v>
      </c>
      <c r="EP63" s="1" t="n">
        <v>2924.45</v>
      </c>
    </row>
    <row r="64" customFormat="false" ht="15" hidden="false" customHeight="false" outlineLevel="0" collapsed="false">
      <c r="A64" s="1" t="n">
        <v>3358282</v>
      </c>
      <c r="B64" s="1" t="s">
        <v>618</v>
      </c>
      <c r="C64" s="2" t="n">
        <v>43626.4102204167</v>
      </c>
      <c r="D64" s="4" t="s">
        <v>147</v>
      </c>
      <c r="E64" s="2" t="n">
        <v>43546</v>
      </c>
      <c r="F64" s="4" t="s">
        <v>148</v>
      </c>
      <c r="G64" s="4" t="s">
        <v>619</v>
      </c>
      <c r="H64" s="4" t="s">
        <v>620</v>
      </c>
      <c r="J64" s="1" t="n">
        <v>185174.24</v>
      </c>
      <c r="K64" s="1" t="n">
        <v>185174.24</v>
      </c>
      <c r="L64" s="1" t="n">
        <v>224060.83</v>
      </c>
      <c r="M64" s="4" t="s">
        <v>621</v>
      </c>
      <c r="N64" s="1" t="n">
        <v>1</v>
      </c>
      <c r="O64" s="4" t="s">
        <v>499</v>
      </c>
      <c r="P64" s="4" t="s">
        <v>500</v>
      </c>
      <c r="BC64" s="4" t="s">
        <v>416</v>
      </c>
      <c r="BE64" s="4" t="s">
        <v>163</v>
      </c>
      <c r="BF64" s="4" t="s">
        <v>164</v>
      </c>
      <c r="BG64" s="4" t="s">
        <v>165</v>
      </c>
      <c r="BH64" s="4" t="s">
        <v>166</v>
      </c>
      <c r="BI64" s="4" t="s">
        <v>167</v>
      </c>
      <c r="BK64" s="4" t="s">
        <v>168</v>
      </c>
      <c r="BL64" s="4" t="s">
        <v>169</v>
      </c>
      <c r="BN64" s="4" t="s">
        <v>170</v>
      </c>
      <c r="BO64" s="4" t="s">
        <v>171</v>
      </c>
      <c r="BP64" s="4" t="s">
        <v>172</v>
      </c>
      <c r="BR64" s="4" t="s">
        <v>173</v>
      </c>
      <c r="BS64" s="4" t="s">
        <v>174</v>
      </c>
      <c r="BT64" s="2" t="n">
        <v>43566.5625</v>
      </c>
      <c r="CC64" s="4" t="s">
        <v>628</v>
      </c>
      <c r="CD64" s="4" t="s">
        <v>629</v>
      </c>
      <c r="CF64" s="1" t="n">
        <v>13012.17</v>
      </c>
      <c r="CG64" s="1" t="n">
        <v>10753.86</v>
      </c>
      <c r="CH64" s="4" t="s">
        <v>623</v>
      </c>
      <c r="CI64" s="1" t="n">
        <v>1</v>
      </c>
      <c r="CJ64" s="4" t="s">
        <v>505</v>
      </c>
      <c r="CK64" s="4" t="s">
        <v>506</v>
      </c>
      <c r="DX64" s="4" t="s">
        <v>163</v>
      </c>
      <c r="DY64" s="4" t="s">
        <v>164</v>
      </c>
      <c r="DZ64" s="4" t="s">
        <v>165</v>
      </c>
      <c r="EA64" s="4" t="s">
        <v>166</v>
      </c>
      <c r="EB64" s="4" t="s">
        <v>176</v>
      </c>
      <c r="EC64" s="2" t="n">
        <v>43620</v>
      </c>
      <c r="ED64" s="1" t="n">
        <v>2</v>
      </c>
      <c r="EG64" s="5" t="b">
        <f aca="false">FALSE()</f>
        <v>0</v>
      </c>
      <c r="EH64" s="4" t="s">
        <v>630</v>
      </c>
      <c r="EI64" s="2" t="n">
        <v>43627</v>
      </c>
      <c r="EJ64" s="2" t="n">
        <v>43627</v>
      </c>
      <c r="EK64" s="4" t="s">
        <v>631</v>
      </c>
      <c r="EL64" s="4" t="s">
        <v>179</v>
      </c>
      <c r="EM64" s="4" t="s">
        <v>632</v>
      </c>
      <c r="EN64" s="5" t="b">
        <f aca="false">TRUE()</f>
        <v>1</v>
      </c>
      <c r="EO64" s="1" t="n">
        <v>9356</v>
      </c>
      <c r="EP64" s="1" t="n">
        <v>11320.76</v>
      </c>
    </row>
    <row r="65" customFormat="false" ht="15" hidden="false" customHeight="false" outlineLevel="0" collapsed="false">
      <c r="A65" s="1" t="n">
        <v>3358282</v>
      </c>
      <c r="B65" s="1" t="s">
        <v>618</v>
      </c>
      <c r="C65" s="2" t="n">
        <v>43626.4102204167</v>
      </c>
      <c r="D65" s="4" t="s">
        <v>147</v>
      </c>
      <c r="E65" s="2" t="n">
        <v>43546</v>
      </c>
      <c r="F65" s="4" t="s">
        <v>148</v>
      </c>
      <c r="G65" s="4" t="s">
        <v>619</v>
      </c>
      <c r="H65" s="4" t="s">
        <v>620</v>
      </c>
      <c r="J65" s="1" t="n">
        <v>185174.24</v>
      </c>
      <c r="K65" s="1" t="n">
        <v>185174.24</v>
      </c>
      <c r="L65" s="1" t="n">
        <v>224060.83</v>
      </c>
      <c r="M65" s="4" t="s">
        <v>621</v>
      </c>
      <c r="N65" s="1" t="n">
        <v>1</v>
      </c>
      <c r="O65" s="4" t="s">
        <v>499</v>
      </c>
      <c r="P65" s="4" t="s">
        <v>500</v>
      </c>
      <c r="BC65" s="4" t="s">
        <v>416</v>
      </c>
      <c r="BE65" s="4" t="s">
        <v>163</v>
      </c>
      <c r="BF65" s="4" t="s">
        <v>164</v>
      </c>
      <c r="BG65" s="4" t="s">
        <v>165</v>
      </c>
      <c r="BH65" s="4" t="s">
        <v>166</v>
      </c>
      <c r="BI65" s="4" t="s">
        <v>167</v>
      </c>
      <c r="BK65" s="4" t="s">
        <v>168</v>
      </c>
      <c r="BL65" s="4" t="s">
        <v>169</v>
      </c>
      <c r="BN65" s="4" t="s">
        <v>170</v>
      </c>
      <c r="BO65" s="4" t="s">
        <v>171</v>
      </c>
      <c r="BP65" s="4" t="s">
        <v>172</v>
      </c>
      <c r="BR65" s="4" t="s">
        <v>173</v>
      </c>
      <c r="BS65" s="4" t="s">
        <v>174</v>
      </c>
      <c r="BT65" s="2" t="n">
        <v>43566.5625</v>
      </c>
      <c r="CC65" s="4" t="s">
        <v>633</v>
      </c>
      <c r="CD65" s="4" t="s">
        <v>634</v>
      </c>
      <c r="CF65" s="1" t="n">
        <v>40539.62</v>
      </c>
      <c r="CG65" s="1" t="n">
        <v>33503.82</v>
      </c>
      <c r="CH65" s="4" t="s">
        <v>623</v>
      </c>
      <c r="CI65" s="1" t="n">
        <v>1</v>
      </c>
      <c r="CJ65" s="4" t="s">
        <v>505</v>
      </c>
      <c r="CK65" s="4" t="s">
        <v>506</v>
      </c>
      <c r="DX65" s="4" t="s">
        <v>163</v>
      </c>
      <c r="DY65" s="4" t="s">
        <v>164</v>
      </c>
      <c r="DZ65" s="4" t="s">
        <v>165</v>
      </c>
      <c r="EA65" s="4" t="s">
        <v>166</v>
      </c>
      <c r="EB65" s="4" t="s">
        <v>422</v>
      </c>
      <c r="EC65" s="2" t="n">
        <v>43605</v>
      </c>
      <c r="ED65" s="1" t="n">
        <v>3</v>
      </c>
    </row>
    <row r="66" customFormat="false" ht="15" hidden="false" customHeight="false" outlineLevel="0" collapsed="false">
      <c r="A66" s="1" t="n">
        <v>3358282</v>
      </c>
      <c r="B66" s="1" t="s">
        <v>618</v>
      </c>
      <c r="C66" s="2" t="n">
        <v>43626.4102204167</v>
      </c>
      <c r="D66" s="4" t="s">
        <v>147</v>
      </c>
      <c r="E66" s="2" t="n">
        <v>43546</v>
      </c>
      <c r="F66" s="4" t="s">
        <v>148</v>
      </c>
      <c r="G66" s="4" t="s">
        <v>619</v>
      </c>
      <c r="H66" s="4" t="s">
        <v>620</v>
      </c>
      <c r="J66" s="1" t="n">
        <v>185174.24</v>
      </c>
      <c r="K66" s="1" t="n">
        <v>185174.24</v>
      </c>
      <c r="L66" s="1" t="n">
        <v>224060.83</v>
      </c>
      <c r="M66" s="4" t="s">
        <v>621</v>
      </c>
      <c r="N66" s="1" t="n">
        <v>1</v>
      </c>
      <c r="O66" s="4" t="s">
        <v>499</v>
      </c>
      <c r="P66" s="4" t="s">
        <v>500</v>
      </c>
      <c r="BC66" s="4" t="s">
        <v>416</v>
      </c>
      <c r="BE66" s="4" t="s">
        <v>163</v>
      </c>
      <c r="BF66" s="4" t="s">
        <v>164</v>
      </c>
      <c r="BG66" s="4" t="s">
        <v>165</v>
      </c>
      <c r="BH66" s="4" t="s">
        <v>166</v>
      </c>
      <c r="BI66" s="4" t="s">
        <v>167</v>
      </c>
      <c r="BK66" s="4" t="s">
        <v>168</v>
      </c>
      <c r="BL66" s="4" t="s">
        <v>169</v>
      </c>
      <c r="BN66" s="4" t="s">
        <v>170</v>
      </c>
      <c r="BO66" s="4" t="s">
        <v>171</v>
      </c>
      <c r="BP66" s="4" t="s">
        <v>172</v>
      </c>
      <c r="BR66" s="4" t="s">
        <v>173</v>
      </c>
      <c r="BS66" s="4" t="s">
        <v>174</v>
      </c>
      <c r="BT66" s="2" t="n">
        <v>43566.5625</v>
      </c>
      <c r="CC66" s="4" t="s">
        <v>635</v>
      </c>
      <c r="CD66" s="4" t="s">
        <v>636</v>
      </c>
      <c r="CF66" s="1" t="n">
        <v>13535.12</v>
      </c>
      <c r="CG66" s="1" t="n">
        <v>11186.05</v>
      </c>
      <c r="CH66" s="4" t="s">
        <v>623</v>
      </c>
      <c r="CI66" s="1" t="n">
        <v>1</v>
      </c>
      <c r="CJ66" s="4" t="s">
        <v>505</v>
      </c>
      <c r="CK66" s="4" t="s">
        <v>506</v>
      </c>
      <c r="DX66" s="4" t="s">
        <v>163</v>
      </c>
      <c r="DY66" s="4" t="s">
        <v>164</v>
      </c>
      <c r="DZ66" s="4" t="s">
        <v>165</v>
      </c>
      <c r="EA66" s="4" t="s">
        <v>166</v>
      </c>
      <c r="EB66" s="4" t="s">
        <v>176</v>
      </c>
      <c r="EC66" s="2" t="n">
        <v>43620</v>
      </c>
      <c r="ED66" s="1" t="n">
        <v>4</v>
      </c>
      <c r="EG66" s="5" t="b">
        <f aca="false">FALSE()</f>
        <v>0</v>
      </c>
      <c r="EH66" s="4" t="s">
        <v>637</v>
      </c>
      <c r="EI66" s="2" t="n">
        <v>43627</v>
      </c>
      <c r="EJ66" s="2" t="n">
        <v>43627</v>
      </c>
      <c r="EK66" s="4" t="s">
        <v>379</v>
      </c>
      <c r="EL66" s="4" t="s">
        <v>179</v>
      </c>
      <c r="EM66" s="4" t="s">
        <v>380</v>
      </c>
      <c r="EN66" s="5" t="b">
        <f aca="false">FALSE()</f>
        <v>0</v>
      </c>
      <c r="EO66" s="1" t="n">
        <v>10942.15</v>
      </c>
      <c r="EP66" s="1" t="n">
        <v>13240</v>
      </c>
    </row>
    <row r="67" customFormat="false" ht="15" hidden="false" customHeight="false" outlineLevel="0" collapsed="false">
      <c r="A67" s="1" t="n">
        <v>3358282</v>
      </c>
      <c r="B67" s="1" t="s">
        <v>618</v>
      </c>
      <c r="C67" s="2" t="n">
        <v>43626.4102204167</v>
      </c>
      <c r="D67" s="4" t="s">
        <v>147</v>
      </c>
      <c r="E67" s="2" t="n">
        <v>43546</v>
      </c>
      <c r="F67" s="4" t="s">
        <v>148</v>
      </c>
      <c r="G67" s="4" t="s">
        <v>619</v>
      </c>
      <c r="H67" s="4" t="s">
        <v>620</v>
      </c>
      <c r="J67" s="1" t="n">
        <v>185174.24</v>
      </c>
      <c r="K67" s="1" t="n">
        <v>185174.24</v>
      </c>
      <c r="L67" s="1" t="n">
        <v>224060.83</v>
      </c>
      <c r="M67" s="4" t="s">
        <v>621</v>
      </c>
      <c r="N67" s="1" t="n">
        <v>1</v>
      </c>
      <c r="O67" s="4" t="s">
        <v>499</v>
      </c>
      <c r="P67" s="4" t="s">
        <v>500</v>
      </c>
      <c r="BC67" s="4" t="s">
        <v>416</v>
      </c>
      <c r="BE67" s="4" t="s">
        <v>163</v>
      </c>
      <c r="BF67" s="4" t="s">
        <v>164</v>
      </c>
      <c r="BG67" s="4" t="s">
        <v>165</v>
      </c>
      <c r="BH67" s="4" t="s">
        <v>166</v>
      </c>
      <c r="BI67" s="4" t="s">
        <v>167</v>
      </c>
      <c r="BK67" s="4" t="s">
        <v>168</v>
      </c>
      <c r="BL67" s="4" t="s">
        <v>169</v>
      </c>
      <c r="BN67" s="4" t="s">
        <v>170</v>
      </c>
      <c r="BO67" s="4" t="s">
        <v>171</v>
      </c>
      <c r="BP67" s="4" t="s">
        <v>172</v>
      </c>
      <c r="BR67" s="4" t="s">
        <v>173</v>
      </c>
      <c r="BS67" s="4" t="s">
        <v>174</v>
      </c>
      <c r="BT67" s="2" t="n">
        <v>43566.5625</v>
      </c>
      <c r="CC67" s="4" t="s">
        <v>246</v>
      </c>
      <c r="CD67" s="4" t="s">
        <v>638</v>
      </c>
      <c r="CF67" s="1" t="n">
        <v>10090.65</v>
      </c>
      <c r="CG67" s="1" t="n">
        <v>8339.38</v>
      </c>
      <c r="CH67" s="4" t="s">
        <v>623</v>
      </c>
      <c r="CI67" s="1" t="n">
        <v>1</v>
      </c>
      <c r="CJ67" s="4" t="s">
        <v>505</v>
      </c>
      <c r="CK67" s="4" t="s">
        <v>506</v>
      </c>
      <c r="DX67" s="4" t="s">
        <v>163</v>
      </c>
      <c r="DY67" s="4" t="s">
        <v>164</v>
      </c>
      <c r="DZ67" s="4" t="s">
        <v>165</v>
      </c>
      <c r="EA67" s="4" t="s">
        <v>166</v>
      </c>
      <c r="EB67" s="4" t="s">
        <v>422</v>
      </c>
      <c r="EC67" s="2" t="n">
        <v>43605</v>
      </c>
      <c r="ED67" s="1" t="n">
        <v>0</v>
      </c>
    </row>
    <row r="68" customFormat="false" ht="15" hidden="false" customHeight="false" outlineLevel="0" collapsed="false">
      <c r="A68" s="1" t="n">
        <v>3358282</v>
      </c>
      <c r="B68" s="1" t="s">
        <v>618</v>
      </c>
      <c r="C68" s="2" t="n">
        <v>43626.4102204167</v>
      </c>
      <c r="D68" s="4" t="s">
        <v>147</v>
      </c>
      <c r="E68" s="2" t="n">
        <v>43546</v>
      </c>
      <c r="F68" s="4" t="s">
        <v>148</v>
      </c>
      <c r="G68" s="4" t="s">
        <v>619</v>
      </c>
      <c r="H68" s="4" t="s">
        <v>620</v>
      </c>
      <c r="J68" s="1" t="n">
        <v>185174.24</v>
      </c>
      <c r="K68" s="1" t="n">
        <v>185174.24</v>
      </c>
      <c r="L68" s="1" t="n">
        <v>224060.83</v>
      </c>
      <c r="M68" s="4" t="s">
        <v>621</v>
      </c>
      <c r="N68" s="1" t="n">
        <v>1</v>
      </c>
      <c r="O68" s="4" t="s">
        <v>499</v>
      </c>
      <c r="P68" s="4" t="s">
        <v>500</v>
      </c>
      <c r="BC68" s="4" t="s">
        <v>416</v>
      </c>
      <c r="BE68" s="4" t="s">
        <v>163</v>
      </c>
      <c r="BF68" s="4" t="s">
        <v>164</v>
      </c>
      <c r="BG68" s="4" t="s">
        <v>165</v>
      </c>
      <c r="BH68" s="4" t="s">
        <v>166</v>
      </c>
      <c r="BI68" s="4" t="s">
        <v>167</v>
      </c>
      <c r="BK68" s="4" t="s">
        <v>168</v>
      </c>
      <c r="BL68" s="4" t="s">
        <v>169</v>
      </c>
      <c r="BN68" s="4" t="s">
        <v>170</v>
      </c>
      <c r="BO68" s="4" t="s">
        <v>171</v>
      </c>
      <c r="BP68" s="4" t="s">
        <v>172</v>
      </c>
      <c r="BR68" s="4" t="s">
        <v>173</v>
      </c>
      <c r="BS68" s="4" t="s">
        <v>174</v>
      </c>
      <c r="BT68" s="2" t="n">
        <v>43566.5625</v>
      </c>
      <c r="CC68" s="4" t="s">
        <v>254</v>
      </c>
      <c r="CD68" s="4" t="s">
        <v>639</v>
      </c>
      <c r="CF68" s="1" t="n">
        <v>43093.79</v>
      </c>
      <c r="CG68" s="1" t="n">
        <v>35614.7</v>
      </c>
      <c r="CH68" s="4" t="s">
        <v>623</v>
      </c>
      <c r="CI68" s="1" t="n">
        <v>1</v>
      </c>
      <c r="CJ68" s="4" t="s">
        <v>505</v>
      </c>
      <c r="CK68" s="4" t="s">
        <v>506</v>
      </c>
      <c r="DX68" s="4" t="s">
        <v>163</v>
      </c>
      <c r="DY68" s="4" t="s">
        <v>164</v>
      </c>
      <c r="DZ68" s="4" t="s">
        <v>165</v>
      </c>
      <c r="EA68" s="4" t="s">
        <v>166</v>
      </c>
      <c r="EB68" s="4" t="s">
        <v>422</v>
      </c>
      <c r="EC68" s="2" t="n">
        <v>43605</v>
      </c>
      <c r="ED68" s="1" t="n">
        <v>2</v>
      </c>
    </row>
    <row r="69" customFormat="false" ht="15" hidden="false" customHeight="false" outlineLevel="0" collapsed="false">
      <c r="A69" s="1" t="n">
        <v>3358282</v>
      </c>
      <c r="B69" s="1" t="s">
        <v>618</v>
      </c>
      <c r="C69" s="2" t="n">
        <v>43626.4102204167</v>
      </c>
      <c r="D69" s="4" t="s">
        <v>147</v>
      </c>
      <c r="E69" s="2" t="n">
        <v>43546</v>
      </c>
      <c r="F69" s="4" t="s">
        <v>148</v>
      </c>
      <c r="G69" s="4" t="s">
        <v>619</v>
      </c>
      <c r="H69" s="4" t="s">
        <v>620</v>
      </c>
      <c r="J69" s="1" t="n">
        <v>185174.24</v>
      </c>
      <c r="K69" s="1" t="n">
        <v>185174.24</v>
      </c>
      <c r="L69" s="1" t="n">
        <v>224060.83</v>
      </c>
      <c r="M69" s="4" t="s">
        <v>621</v>
      </c>
      <c r="N69" s="1" t="n">
        <v>1</v>
      </c>
      <c r="O69" s="4" t="s">
        <v>499</v>
      </c>
      <c r="P69" s="4" t="s">
        <v>500</v>
      </c>
      <c r="BC69" s="4" t="s">
        <v>416</v>
      </c>
      <c r="BE69" s="4" t="s">
        <v>163</v>
      </c>
      <c r="BF69" s="4" t="s">
        <v>164</v>
      </c>
      <c r="BG69" s="4" t="s">
        <v>165</v>
      </c>
      <c r="BH69" s="4" t="s">
        <v>166</v>
      </c>
      <c r="BI69" s="4" t="s">
        <v>167</v>
      </c>
      <c r="BK69" s="4" t="s">
        <v>168</v>
      </c>
      <c r="BL69" s="4" t="s">
        <v>169</v>
      </c>
      <c r="BN69" s="4" t="s">
        <v>170</v>
      </c>
      <c r="BO69" s="4" t="s">
        <v>171</v>
      </c>
      <c r="BP69" s="4" t="s">
        <v>172</v>
      </c>
      <c r="BR69" s="4" t="s">
        <v>173</v>
      </c>
      <c r="BS69" s="4" t="s">
        <v>174</v>
      </c>
      <c r="BT69" s="2" t="n">
        <v>43566.5625</v>
      </c>
      <c r="CC69" s="4" t="s">
        <v>258</v>
      </c>
      <c r="CD69" s="4" t="s">
        <v>640</v>
      </c>
      <c r="CF69" s="1" t="n">
        <v>11329.79</v>
      </c>
      <c r="CG69" s="1" t="n">
        <v>9363.46</v>
      </c>
      <c r="CH69" s="4" t="s">
        <v>623</v>
      </c>
      <c r="CI69" s="1" t="n">
        <v>1</v>
      </c>
      <c r="CJ69" s="4" t="s">
        <v>505</v>
      </c>
      <c r="CK69" s="4" t="s">
        <v>506</v>
      </c>
      <c r="DX69" s="4" t="s">
        <v>163</v>
      </c>
      <c r="DY69" s="4" t="s">
        <v>164</v>
      </c>
      <c r="DZ69" s="4" t="s">
        <v>165</v>
      </c>
      <c r="EA69" s="4" t="s">
        <v>166</v>
      </c>
      <c r="EB69" s="4" t="s">
        <v>176</v>
      </c>
      <c r="EC69" s="2" t="n">
        <v>43620</v>
      </c>
      <c r="ED69" s="1" t="n">
        <v>3</v>
      </c>
      <c r="EG69" s="5" t="b">
        <f aca="false">FALSE()</f>
        <v>0</v>
      </c>
      <c r="EH69" s="4" t="s">
        <v>641</v>
      </c>
      <c r="EI69" s="2" t="n">
        <v>43627</v>
      </c>
      <c r="EJ69" s="2" t="n">
        <v>43640</v>
      </c>
      <c r="EK69" s="4" t="s">
        <v>379</v>
      </c>
      <c r="EL69" s="4" t="s">
        <v>179</v>
      </c>
      <c r="EM69" s="4" t="s">
        <v>380</v>
      </c>
      <c r="EN69" s="5" t="b">
        <f aca="false">FALSE()</f>
        <v>0</v>
      </c>
      <c r="EO69" s="1" t="n">
        <v>8165.06</v>
      </c>
      <c r="EP69" s="1" t="n">
        <v>9879.72</v>
      </c>
    </row>
    <row r="70" customFormat="false" ht="15" hidden="false" customHeight="false" outlineLevel="0" collapsed="false">
      <c r="A70" s="1" t="n">
        <v>3358282</v>
      </c>
      <c r="B70" s="1" t="s">
        <v>618</v>
      </c>
      <c r="C70" s="2" t="n">
        <v>43626.4102204167</v>
      </c>
      <c r="D70" s="4" t="s">
        <v>147</v>
      </c>
      <c r="E70" s="2" t="n">
        <v>43546</v>
      </c>
      <c r="F70" s="4" t="s">
        <v>148</v>
      </c>
      <c r="G70" s="4" t="s">
        <v>619</v>
      </c>
      <c r="H70" s="4" t="s">
        <v>620</v>
      </c>
      <c r="J70" s="1" t="n">
        <v>185174.24</v>
      </c>
      <c r="K70" s="1" t="n">
        <v>185174.24</v>
      </c>
      <c r="L70" s="1" t="n">
        <v>224060.83</v>
      </c>
      <c r="M70" s="4" t="s">
        <v>621</v>
      </c>
      <c r="N70" s="1" t="n">
        <v>1</v>
      </c>
      <c r="O70" s="4" t="s">
        <v>499</v>
      </c>
      <c r="P70" s="4" t="s">
        <v>500</v>
      </c>
      <c r="BC70" s="4" t="s">
        <v>416</v>
      </c>
      <c r="BE70" s="4" t="s">
        <v>163</v>
      </c>
      <c r="BF70" s="4" t="s">
        <v>164</v>
      </c>
      <c r="BG70" s="4" t="s">
        <v>165</v>
      </c>
      <c r="BH70" s="4" t="s">
        <v>166</v>
      </c>
      <c r="BI70" s="4" t="s">
        <v>167</v>
      </c>
      <c r="BK70" s="4" t="s">
        <v>168</v>
      </c>
      <c r="BL70" s="4" t="s">
        <v>169</v>
      </c>
      <c r="BN70" s="4" t="s">
        <v>170</v>
      </c>
      <c r="BO70" s="4" t="s">
        <v>171</v>
      </c>
      <c r="BP70" s="4" t="s">
        <v>172</v>
      </c>
      <c r="BR70" s="4" t="s">
        <v>173</v>
      </c>
      <c r="BS70" s="4" t="s">
        <v>174</v>
      </c>
      <c r="BT70" s="2" t="n">
        <v>43566.5625</v>
      </c>
      <c r="CC70" s="4" t="s">
        <v>266</v>
      </c>
      <c r="CD70" s="4" t="s">
        <v>642</v>
      </c>
      <c r="CF70" s="1" t="n">
        <v>11176.67</v>
      </c>
      <c r="CG70" s="1" t="n">
        <v>9236.92</v>
      </c>
      <c r="CH70" s="4" t="s">
        <v>623</v>
      </c>
      <c r="CI70" s="1" t="n">
        <v>1</v>
      </c>
      <c r="CJ70" s="4" t="s">
        <v>505</v>
      </c>
      <c r="CK70" s="4" t="s">
        <v>506</v>
      </c>
      <c r="DX70" s="4" t="s">
        <v>163</v>
      </c>
      <c r="DY70" s="4" t="s">
        <v>164</v>
      </c>
      <c r="DZ70" s="4" t="s">
        <v>165</v>
      </c>
      <c r="EA70" s="4" t="s">
        <v>166</v>
      </c>
      <c r="EB70" s="4" t="s">
        <v>176</v>
      </c>
      <c r="EC70" s="2" t="n">
        <v>43620</v>
      </c>
      <c r="ED70" s="1" t="n">
        <v>3</v>
      </c>
      <c r="EG70" s="5" t="b">
        <f aca="false">FALSE()</f>
        <v>0</v>
      </c>
      <c r="EH70" s="4" t="s">
        <v>643</v>
      </c>
      <c r="EI70" s="2" t="n">
        <v>-1</v>
      </c>
      <c r="EJ70" s="2" t="n">
        <v>-1</v>
      </c>
      <c r="EK70" s="4" t="s">
        <v>379</v>
      </c>
      <c r="EL70" s="4" t="s">
        <v>179</v>
      </c>
      <c r="EM70" s="4" t="s">
        <v>380</v>
      </c>
      <c r="EN70" s="5" t="b">
        <f aca="false">FALSE()</f>
        <v>0</v>
      </c>
      <c r="EO70" s="1" t="n">
        <v>8230.69</v>
      </c>
      <c r="EP70" s="1" t="n">
        <v>9959.13</v>
      </c>
    </row>
    <row r="71" customFormat="false" ht="15" hidden="false" customHeight="false" outlineLevel="0" collapsed="false">
      <c r="A71" s="1" t="n">
        <v>3358282</v>
      </c>
      <c r="B71" s="1" t="s">
        <v>618</v>
      </c>
      <c r="C71" s="2" t="n">
        <v>43626.4102204167</v>
      </c>
      <c r="D71" s="4" t="s">
        <v>147</v>
      </c>
      <c r="E71" s="2" t="n">
        <v>43546</v>
      </c>
      <c r="F71" s="4" t="s">
        <v>148</v>
      </c>
      <c r="G71" s="4" t="s">
        <v>619</v>
      </c>
      <c r="H71" s="4" t="s">
        <v>620</v>
      </c>
      <c r="J71" s="1" t="n">
        <v>185174.24</v>
      </c>
      <c r="K71" s="1" t="n">
        <v>185174.24</v>
      </c>
      <c r="L71" s="1" t="n">
        <v>224060.83</v>
      </c>
      <c r="M71" s="4" t="s">
        <v>621</v>
      </c>
      <c r="N71" s="1" t="n">
        <v>1</v>
      </c>
      <c r="O71" s="4" t="s">
        <v>499</v>
      </c>
      <c r="P71" s="4" t="s">
        <v>500</v>
      </c>
      <c r="BC71" s="4" t="s">
        <v>416</v>
      </c>
      <c r="BE71" s="4" t="s">
        <v>163</v>
      </c>
      <c r="BF71" s="4" t="s">
        <v>164</v>
      </c>
      <c r="BG71" s="4" t="s">
        <v>165</v>
      </c>
      <c r="BH71" s="4" t="s">
        <v>166</v>
      </c>
      <c r="BI71" s="4" t="s">
        <v>167</v>
      </c>
      <c r="BK71" s="4" t="s">
        <v>168</v>
      </c>
      <c r="BL71" s="4" t="s">
        <v>169</v>
      </c>
      <c r="BN71" s="4" t="s">
        <v>170</v>
      </c>
      <c r="BO71" s="4" t="s">
        <v>171</v>
      </c>
      <c r="BP71" s="4" t="s">
        <v>172</v>
      </c>
      <c r="BR71" s="4" t="s">
        <v>173</v>
      </c>
      <c r="BS71" s="4" t="s">
        <v>174</v>
      </c>
      <c r="BT71" s="2" t="n">
        <v>43566.5625</v>
      </c>
      <c r="CC71" s="4" t="s">
        <v>271</v>
      </c>
      <c r="CD71" s="4" t="s">
        <v>644</v>
      </c>
      <c r="CF71" s="1" t="n">
        <v>4021.66</v>
      </c>
      <c r="CG71" s="1" t="n">
        <v>3323.69</v>
      </c>
      <c r="CH71" s="4" t="s">
        <v>623</v>
      </c>
      <c r="CI71" s="1" t="n">
        <v>1</v>
      </c>
      <c r="CJ71" s="4" t="s">
        <v>505</v>
      </c>
      <c r="CK71" s="4" t="s">
        <v>506</v>
      </c>
      <c r="DX71" s="4" t="s">
        <v>163</v>
      </c>
      <c r="DY71" s="4" t="s">
        <v>164</v>
      </c>
      <c r="DZ71" s="4" t="s">
        <v>165</v>
      </c>
      <c r="EA71" s="4" t="s">
        <v>166</v>
      </c>
      <c r="EB71" s="4" t="s">
        <v>176</v>
      </c>
      <c r="EC71" s="2" t="n">
        <v>43620</v>
      </c>
      <c r="ED71" s="1" t="n">
        <v>3</v>
      </c>
      <c r="EG71" s="5" t="b">
        <f aca="false">FALSE()</f>
        <v>0</v>
      </c>
      <c r="EH71" s="4" t="s">
        <v>645</v>
      </c>
      <c r="EI71" s="2" t="n">
        <v>-1</v>
      </c>
      <c r="EJ71" s="2" t="n">
        <v>-1</v>
      </c>
      <c r="EK71" s="4" t="s">
        <v>379</v>
      </c>
      <c r="EL71" s="4" t="s">
        <v>179</v>
      </c>
      <c r="EM71" s="4" t="s">
        <v>380</v>
      </c>
      <c r="EN71" s="5" t="b">
        <f aca="false">FALSE()</f>
        <v>0</v>
      </c>
      <c r="EO71" s="1" t="n">
        <v>2422.68</v>
      </c>
      <c r="EP71" s="1" t="n">
        <v>2931.44</v>
      </c>
    </row>
    <row r="72" customFormat="false" ht="15" hidden="false" customHeight="false" outlineLevel="0" collapsed="false">
      <c r="A72" s="1" t="n">
        <v>3358282</v>
      </c>
      <c r="B72" s="1" t="s">
        <v>618</v>
      </c>
      <c r="C72" s="2" t="n">
        <v>43626.4102204167</v>
      </c>
      <c r="D72" s="4" t="s">
        <v>147</v>
      </c>
      <c r="E72" s="2" t="n">
        <v>43546</v>
      </c>
      <c r="F72" s="4" t="s">
        <v>148</v>
      </c>
      <c r="G72" s="4" t="s">
        <v>619</v>
      </c>
      <c r="H72" s="4" t="s">
        <v>620</v>
      </c>
      <c r="J72" s="1" t="n">
        <v>185174.24</v>
      </c>
      <c r="K72" s="1" t="n">
        <v>185174.24</v>
      </c>
      <c r="L72" s="1" t="n">
        <v>224060.83</v>
      </c>
      <c r="M72" s="4" t="s">
        <v>621</v>
      </c>
      <c r="N72" s="1" t="n">
        <v>1</v>
      </c>
      <c r="O72" s="4" t="s">
        <v>499</v>
      </c>
      <c r="P72" s="4" t="s">
        <v>500</v>
      </c>
      <c r="BC72" s="4" t="s">
        <v>416</v>
      </c>
      <c r="BE72" s="4" t="s">
        <v>163</v>
      </c>
      <c r="BF72" s="4" t="s">
        <v>164</v>
      </c>
      <c r="BG72" s="4" t="s">
        <v>165</v>
      </c>
      <c r="BH72" s="4" t="s">
        <v>166</v>
      </c>
      <c r="BI72" s="4" t="s">
        <v>167</v>
      </c>
      <c r="BK72" s="4" t="s">
        <v>168</v>
      </c>
      <c r="BL72" s="4" t="s">
        <v>169</v>
      </c>
      <c r="BN72" s="4" t="s">
        <v>170</v>
      </c>
      <c r="BO72" s="4" t="s">
        <v>171</v>
      </c>
      <c r="BP72" s="4" t="s">
        <v>172</v>
      </c>
      <c r="BR72" s="4" t="s">
        <v>173</v>
      </c>
      <c r="BS72" s="4" t="s">
        <v>174</v>
      </c>
      <c r="BT72" s="2" t="n">
        <v>43566.5625</v>
      </c>
      <c r="CC72" s="4" t="s">
        <v>646</v>
      </c>
      <c r="CD72" s="4" t="s">
        <v>647</v>
      </c>
      <c r="CF72" s="1" t="n">
        <v>9447.79</v>
      </c>
      <c r="CG72" s="1" t="n">
        <v>7808.09</v>
      </c>
      <c r="CH72" s="4" t="s">
        <v>623</v>
      </c>
      <c r="CI72" s="1" t="n">
        <v>1</v>
      </c>
      <c r="CJ72" s="4" t="s">
        <v>505</v>
      </c>
      <c r="CK72" s="4" t="s">
        <v>506</v>
      </c>
      <c r="DX72" s="4" t="s">
        <v>163</v>
      </c>
      <c r="DY72" s="4" t="s">
        <v>164</v>
      </c>
      <c r="DZ72" s="4" t="s">
        <v>165</v>
      </c>
      <c r="EA72" s="4" t="s">
        <v>166</v>
      </c>
      <c r="EB72" s="4" t="s">
        <v>176</v>
      </c>
      <c r="EC72" s="2" t="n">
        <v>43620</v>
      </c>
      <c r="ED72" s="1" t="n">
        <v>1</v>
      </c>
      <c r="EG72" s="5" t="b">
        <f aca="false">FALSE()</f>
        <v>0</v>
      </c>
      <c r="EH72" s="4" t="s">
        <v>648</v>
      </c>
      <c r="EI72" s="2" t="n">
        <v>-1</v>
      </c>
      <c r="EJ72" s="2" t="n">
        <v>-1</v>
      </c>
      <c r="EK72" s="4" t="s">
        <v>379</v>
      </c>
      <c r="EL72" s="4" t="s">
        <v>179</v>
      </c>
      <c r="EM72" s="4" t="s">
        <v>380</v>
      </c>
      <c r="EN72" s="5" t="b">
        <f aca="false">FALSE()</f>
        <v>0</v>
      </c>
      <c r="EO72" s="1" t="n">
        <v>6933.13</v>
      </c>
      <c r="EP72" s="1" t="n">
        <v>8389.09</v>
      </c>
    </row>
    <row r="73" customFormat="false" ht="15" hidden="false" customHeight="false" outlineLevel="0" collapsed="false">
      <c r="A73" s="1" t="n">
        <v>3358282</v>
      </c>
      <c r="B73" s="1" t="s">
        <v>618</v>
      </c>
      <c r="C73" s="2" t="n">
        <v>43626.4102204167</v>
      </c>
      <c r="D73" s="4" t="s">
        <v>147</v>
      </c>
      <c r="E73" s="2" t="n">
        <v>43546</v>
      </c>
      <c r="F73" s="4" t="s">
        <v>148</v>
      </c>
      <c r="G73" s="4" t="s">
        <v>619</v>
      </c>
      <c r="H73" s="4" t="s">
        <v>620</v>
      </c>
      <c r="J73" s="1" t="n">
        <v>185174.24</v>
      </c>
      <c r="K73" s="1" t="n">
        <v>185174.24</v>
      </c>
      <c r="L73" s="1" t="n">
        <v>224060.83</v>
      </c>
      <c r="M73" s="4" t="s">
        <v>621</v>
      </c>
      <c r="N73" s="1" t="n">
        <v>1</v>
      </c>
      <c r="O73" s="4" t="s">
        <v>499</v>
      </c>
      <c r="P73" s="4" t="s">
        <v>500</v>
      </c>
      <c r="BC73" s="4" t="s">
        <v>416</v>
      </c>
      <c r="BE73" s="4" t="s">
        <v>163</v>
      </c>
      <c r="BF73" s="4" t="s">
        <v>164</v>
      </c>
      <c r="BG73" s="4" t="s">
        <v>165</v>
      </c>
      <c r="BH73" s="4" t="s">
        <v>166</v>
      </c>
      <c r="BI73" s="4" t="s">
        <v>167</v>
      </c>
      <c r="BK73" s="4" t="s">
        <v>168</v>
      </c>
      <c r="BL73" s="4" t="s">
        <v>169</v>
      </c>
      <c r="BN73" s="4" t="s">
        <v>170</v>
      </c>
      <c r="BO73" s="4" t="s">
        <v>171</v>
      </c>
      <c r="BP73" s="4" t="s">
        <v>172</v>
      </c>
      <c r="BR73" s="4" t="s">
        <v>173</v>
      </c>
      <c r="BS73" s="4" t="s">
        <v>174</v>
      </c>
      <c r="BT73" s="2" t="n">
        <v>43566.5625</v>
      </c>
      <c r="CC73" s="4" t="s">
        <v>649</v>
      </c>
      <c r="CD73" s="4" t="s">
        <v>650</v>
      </c>
      <c r="CF73" s="1" t="n">
        <v>21743.7</v>
      </c>
      <c r="CG73" s="1" t="n">
        <v>17970</v>
      </c>
      <c r="CH73" s="4" t="s">
        <v>623</v>
      </c>
      <c r="CI73" s="1" t="n">
        <v>1</v>
      </c>
      <c r="CJ73" s="4" t="s">
        <v>505</v>
      </c>
      <c r="CK73" s="4" t="s">
        <v>506</v>
      </c>
      <c r="DX73" s="4" t="s">
        <v>163</v>
      </c>
      <c r="DY73" s="4" t="s">
        <v>164</v>
      </c>
      <c r="DZ73" s="4" t="s">
        <v>165</v>
      </c>
      <c r="EA73" s="4" t="s">
        <v>166</v>
      </c>
      <c r="EB73" s="4" t="s">
        <v>176</v>
      </c>
      <c r="EC73" s="2" t="n">
        <v>43613</v>
      </c>
      <c r="ED73" s="1" t="n">
        <v>4</v>
      </c>
      <c r="EH73" s="4" t="s">
        <v>651</v>
      </c>
      <c r="EI73" s="2" t="n">
        <v>43620</v>
      </c>
      <c r="EJ73" s="2" t="n">
        <v>43620</v>
      </c>
      <c r="EK73" s="4" t="s">
        <v>652</v>
      </c>
      <c r="EL73" s="4" t="s">
        <v>179</v>
      </c>
      <c r="EM73" s="4" t="s">
        <v>514</v>
      </c>
      <c r="EN73" s="5" t="b">
        <f aca="false">TRUE()</f>
        <v>1</v>
      </c>
      <c r="EO73" s="1" t="n">
        <v>14868.88</v>
      </c>
      <c r="EP73" s="1" t="n">
        <v>17991.34</v>
      </c>
    </row>
    <row r="74" customFormat="false" ht="15" hidden="false" customHeight="false" outlineLevel="0" collapsed="false">
      <c r="A74" s="1" t="n">
        <v>3358282</v>
      </c>
      <c r="B74" s="1" t="s">
        <v>618</v>
      </c>
      <c r="C74" s="2" t="n">
        <v>43626.4102204167</v>
      </c>
      <c r="D74" s="4" t="s">
        <v>147</v>
      </c>
      <c r="E74" s="2" t="n">
        <v>43546</v>
      </c>
      <c r="F74" s="4" t="s">
        <v>148</v>
      </c>
      <c r="G74" s="4" t="s">
        <v>619</v>
      </c>
      <c r="H74" s="4" t="s">
        <v>620</v>
      </c>
      <c r="J74" s="1" t="n">
        <v>185174.24</v>
      </c>
      <c r="K74" s="1" t="n">
        <v>185174.24</v>
      </c>
      <c r="L74" s="1" t="n">
        <v>224060.83</v>
      </c>
      <c r="M74" s="4" t="s">
        <v>621</v>
      </c>
      <c r="N74" s="1" t="n">
        <v>1</v>
      </c>
      <c r="O74" s="4" t="s">
        <v>499</v>
      </c>
      <c r="P74" s="4" t="s">
        <v>500</v>
      </c>
      <c r="BC74" s="4" t="s">
        <v>416</v>
      </c>
      <c r="BE74" s="4" t="s">
        <v>163</v>
      </c>
      <c r="BF74" s="4" t="s">
        <v>164</v>
      </c>
      <c r="BG74" s="4" t="s">
        <v>165</v>
      </c>
      <c r="BH74" s="4" t="s">
        <v>166</v>
      </c>
      <c r="BI74" s="4" t="s">
        <v>167</v>
      </c>
      <c r="BK74" s="4" t="s">
        <v>168</v>
      </c>
      <c r="BL74" s="4" t="s">
        <v>169</v>
      </c>
      <c r="BN74" s="4" t="s">
        <v>170</v>
      </c>
      <c r="BO74" s="4" t="s">
        <v>171</v>
      </c>
      <c r="BP74" s="4" t="s">
        <v>172</v>
      </c>
      <c r="BR74" s="4" t="s">
        <v>173</v>
      </c>
      <c r="BS74" s="4" t="s">
        <v>174</v>
      </c>
      <c r="BT74" s="2" t="n">
        <v>43566.5625</v>
      </c>
      <c r="CC74" s="4" t="s">
        <v>653</v>
      </c>
      <c r="CD74" s="4" t="s">
        <v>654</v>
      </c>
      <c r="CF74" s="1" t="n">
        <v>7115.11</v>
      </c>
      <c r="CG74" s="1" t="n">
        <v>5880.26</v>
      </c>
      <c r="CH74" s="4" t="s">
        <v>623</v>
      </c>
      <c r="CI74" s="1" t="n">
        <v>1</v>
      </c>
      <c r="CJ74" s="4" t="s">
        <v>505</v>
      </c>
      <c r="CK74" s="4" t="s">
        <v>506</v>
      </c>
      <c r="DX74" s="4" t="s">
        <v>163</v>
      </c>
      <c r="DY74" s="4" t="s">
        <v>164</v>
      </c>
      <c r="DZ74" s="4" t="s">
        <v>165</v>
      </c>
      <c r="EA74" s="4" t="s">
        <v>166</v>
      </c>
      <c r="EB74" s="4" t="s">
        <v>176</v>
      </c>
      <c r="EC74" s="2" t="n">
        <v>43620</v>
      </c>
      <c r="ED74" s="1" t="n">
        <v>2</v>
      </c>
      <c r="EG74" s="5" t="b">
        <f aca="false">FALSE()</f>
        <v>0</v>
      </c>
      <c r="EH74" s="4" t="s">
        <v>655</v>
      </c>
      <c r="EI74" s="2" t="n">
        <v>43627</v>
      </c>
      <c r="EJ74" s="2" t="n">
        <v>43627</v>
      </c>
      <c r="EK74" s="4" t="s">
        <v>379</v>
      </c>
      <c r="EL74" s="4" t="s">
        <v>179</v>
      </c>
      <c r="EM74" s="4" t="s">
        <v>380</v>
      </c>
      <c r="EN74" s="5" t="b">
        <f aca="false">FALSE()</f>
        <v>0</v>
      </c>
      <c r="EO74" s="1" t="n">
        <v>4757.63</v>
      </c>
      <c r="EP74" s="1" t="n">
        <v>5756.73</v>
      </c>
    </row>
    <row r="75" customFormat="false" ht="15" hidden="false" customHeight="false" outlineLevel="0" collapsed="false">
      <c r="A75" s="1" t="n">
        <v>2973801</v>
      </c>
      <c r="B75" s="1" t="s">
        <v>656</v>
      </c>
      <c r="C75" s="2" t="n">
        <v>43621.5592167361</v>
      </c>
      <c r="D75" s="4" t="s">
        <v>147</v>
      </c>
      <c r="E75" s="2" t="n">
        <v>43510</v>
      </c>
      <c r="F75" s="4" t="s">
        <v>148</v>
      </c>
      <c r="G75" s="4" t="s">
        <v>657</v>
      </c>
      <c r="H75" s="4" t="s">
        <v>658</v>
      </c>
      <c r="J75" s="1" t="n">
        <v>24320</v>
      </c>
      <c r="K75" s="1" t="n">
        <v>24320</v>
      </c>
      <c r="L75" s="1" t="n">
        <v>29427</v>
      </c>
      <c r="M75" s="4" t="s">
        <v>659</v>
      </c>
      <c r="N75" s="1" t="n">
        <v>1</v>
      </c>
      <c r="O75" s="4" t="s">
        <v>660</v>
      </c>
      <c r="P75" s="4" t="s">
        <v>661</v>
      </c>
      <c r="BC75" s="4" t="s">
        <v>162</v>
      </c>
      <c r="BE75" s="4" t="s">
        <v>163</v>
      </c>
      <c r="BF75" s="4" t="s">
        <v>164</v>
      </c>
      <c r="BG75" s="4" t="s">
        <v>165</v>
      </c>
      <c r="BH75" s="4" t="s">
        <v>166</v>
      </c>
      <c r="BI75" s="4" t="s">
        <v>167</v>
      </c>
      <c r="BK75" s="4" t="s">
        <v>168</v>
      </c>
      <c r="BL75" s="4" t="s">
        <v>169</v>
      </c>
      <c r="BN75" s="4" t="s">
        <v>170</v>
      </c>
      <c r="BO75" s="4" t="s">
        <v>171</v>
      </c>
      <c r="BP75" s="4" t="s">
        <v>172</v>
      </c>
      <c r="BR75" s="4" t="s">
        <v>173</v>
      </c>
      <c r="BS75" s="4" t="s">
        <v>174</v>
      </c>
      <c r="BT75" s="2" t="n">
        <v>43525.5625</v>
      </c>
      <c r="CC75" s="4" t="s">
        <v>175</v>
      </c>
      <c r="CD75" s="4" t="s">
        <v>658</v>
      </c>
      <c r="CE75" s="1" t="n">
        <v>24320</v>
      </c>
      <c r="CF75" s="1" t="n">
        <v>29427</v>
      </c>
      <c r="CG75" s="1" t="n">
        <v>24320</v>
      </c>
      <c r="CH75" s="4" t="s">
        <v>659</v>
      </c>
      <c r="CI75" s="1" t="n">
        <v>1</v>
      </c>
      <c r="CJ75" s="4" t="s">
        <v>660</v>
      </c>
      <c r="CK75" s="4" t="s">
        <v>661</v>
      </c>
      <c r="DX75" s="4" t="s">
        <v>163</v>
      </c>
      <c r="DY75" s="4" t="s">
        <v>164</v>
      </c>
      <c r="DZ75" s="4" t="s">
        <v>165</v>
      </c>
      <c r="EA75" s="4" t="s">
        <v>166</v>
      </c>
      <c r="EB75" s="4" t="s">
        <v>176</v>
      </c>
      <c r="EC75" s="2" t="n">
        <v>43602</v>
      </c>
      <c r="ED75" s="1" t="n">
        <v>5</v>
      </c>
      <c r="EH75" s="4" t="s">
        <v>662</v>
      </c>
      <c r="EI75" s="2" t="n">
        <v>43616</v>
      </c>
      <c r="EK75" s="4" t="s">
        <v>663</v>
      </c>
      <c r="EL75" s="4" t="s">
        <v>179</v>
      </c>
      <c r="EM75" s="4" t="s">
        <v>664</v>
      </c>
      <c r="EO75" s="1" t="n">
        <v>12920</v>
      </c>
      <c r="EP75" s="1" t="n">
        <v>15633.2</v>
      </c>
    </row>
    <row r="76" customFormat="false" ht="15" hidden="false" customHeight="false" outlineLevel="0" collapsed="false">
      <c r="A76" s="1" t="n">
        <v>3322331</v>
      </c>
      <c r="B76" s="1" t="s">
        <v>665</v>
      </c>
      <c r="C76" s="2" t="n">
        <v>43621.4876552778</v>
      </c>
      <c r="D76" s="4" t="s">
        <v>147</v>
      </c>
      <c r="E76" s="2" t="n">
        <v>43538</v>
      </c>
      <c r="F76" s="4" t="s">
        <v>148</v>
      </c>
      <c r="G76" s="4" t="s">
        <v>666</v>
      </c>
      <c r="H76" s="4" t="s">
        <v>667</v>
      </c>
      <c r="J76" s="1" t="n">
        <v>99943</v>
      </c>
      <c r="K76" s="1" t="n">
        <v>99943</v>
      </c>
      <c r="L76" s="1" t="n">
        <v>120931.03</v>
      </c>
      <c r="M76" s="4" t="s">
        <v>668</v>
      </c>
      <c r="N76" s="1" t="n">
        <v>4</v>
      </c>
      <c r="O76" s="4" t="s">
        <v>669</v>
      </c>
      <c r="P76" s="4" t="s">
        <v>670</v>
      </c>
      <c r="Q76" s="4" t="s">
        <v>671</v>
      </c>
      <c r="R76" s="4" t="s">
        <v>672</v>
      </c>
      <c r="S76" s="4" t="s">
        <v>673</v>
      </c>
      <c r="T76" s="4" t="s">
        <v>674</v>
      </c>
      <c r="U76" s="4" t="s">
        <v>675</v>
      </c>
      <c r="V76" s="4" t="s">
        <v>676</v>
      </c>
      <c r="BC76" s="4" t="s">
        <v>162</v>
      </c>
      <c r="BE76" s="4" t="s">
        <v>163</v>
      </c>
      <c r="BF76" s="4" t="s">
        <v>164</v>
      </c>
      <c r="BG76" s="4" t="s">
        <v>165</v>
      </c>
      <c r="BH76" s="4" t="s">
        <v>166</v>
      </c>
      <c r="BI76" s="4" t="s">
        <v>167</v>
      </c>
      <c r="BK76" s="4" t="s">
        <v>168</v>
      </c>
      <c r="BL76" s="4" t="s">
        <v>169</v>
      </c>
      <c r="BN76" s="4" t="s">
        <v>170</v>
      </c>
      <c r="BO76" s="4" t="s">
        <v>171</v>
      </c>
      <c r="BP76" s="4" t="s">
        <v>172</v>
      </c>
      <c r="BR76" s="4" t="s">
        <v>173</v>
      </c>
      <c r="BS76" s="4" t="s">
        <v>174</v>
      </c>
      <c r="BT76" s="2" t="n">
        <v>43553.5625</v>
      </c>
      <c r="BX76" s="4" t="s">
        <v>239</v>
      </c>
      <c r="BY76" s="4" t="s">
        <v>677</v>
      </c>
      <c r="CC76" s="4" t="s">
        <v>241</v>
      </c>
      <c r="CD76" s="4" t="s">
        <v>678</v>
      </c>
      <c r="CF76" s="1" t="n">
        <v>20449</v>
      </c>
      <c r="CG76" s="1" t="n">
        <v>16900</v>
      </c>
      <c r="CH76" s="4" t="s">
        <v>679</v>
      </c>
      <c r="CI76" s="1" t="n">
        <v>4</v>
      </c>
      <c r="CJ76" s="4" t="s">
        <v>669</v>
      </c>
      <c r="CK76" s="4" t="s">
        <v>670</v>
      </c>
      <c r="CL76" s="4" t="s">
        <v>675</v>
      </c>
      <c r="CM76" s="4" t="s">
        <v>676</v>
      </c>
      <c r="CN76" s="4" t="s">
        <v>671</v>
      </c>
      <c r="CO76" s="4" t="s">
        <v>672</v>
      </c>
      <c r="CP76" s="4" t="s">
        <v>673</v>
      </c>
      <c r="CQ76" s="4" t="s">
        <v>674</v>
      </c>
      <c r="DX76" s="4" t="s">
        <v>163</v>
      </c>
      <c r="DY76" s="4" t="s">
        <v>164</v>
      </c>
      <c r="DZ76" s="4" t="s">
        <v>165</v>
      </c>
      <c r="EA76" s="4" t="s">
        <v>166</v>
      </c>
      <c r="EB76" s="4" t="s">
        <v>176</v>
      </c>
      <c r="EC76" s="2" t="n">
        <v>43605</v>
      </c>
      <c r="ED76" s="1" t="n">
        <v>1</v>
      </c>
      <c r="EH76" s="4" t="s">
        <v>680</v>
      </c>
      <c r="EI76" s="2" t="n">
        <v>43609</v>
      </c>
      <c r="EK76" s="4" t="s">
        <v>681</v>
      </c>
      <c r="EL76" s="4" t="s">
        <v>179</v>
      </c>
      <c r="EM76" s="4" t="s">
        <v>682</v>
      </c>
      <c r="EO76" s="1" t="n">
        <v>16700</v>
      </c>
      <c r="EP76" s="1" t="n">
        <v>20207</v>
      </c>
    </row>
    <row r="77" customFormat="false" ht="15" hidden="false" customHeight="false" outlineLevel="0" collapsed="false">
      <c r="A77" s="1" t="n">
        <v>3322331</v>
      </c>
      <c r="B77" s="1" t="s">
        <v>665</v>
      </c>
      <c r="C77" s="2" t="n">
        <v>43621.4876552778</v>
      </c>
      <c r="D77" s="4" t="s">
        <v>147</v>
      </c>
      <c r="E77" s="2" t="n">
        <v>43538</v>
      </c>
      <c r="F77" s="4" t="s">
        <v>148</v>
      </c>
      <c r="G77" s="4" t="s">
        <v>666</v>
      </c>
      <c r="H77" s="4" t="s">
        <v>667</v>
      </c>
      <c r="J77" s="1" t="n">
        <v>99943</v>
      </c>
      <c r="K77" s="1" t="n">
        <v>99943</v>
      </c>
      <c r="L77" s="1" t="n">
        <v>120931.03</v>
      </c>
      <c r="M77" s="4" t="s">
        <v>668</v>
      </c>
      <c r="N77" s="1" t="n">
        <v>4</v>
      </c>
      <c r="O77" s="4" t="s">
        <v>669</v>
      </c>
      <c r="P77" s="4" t="s">
        <v>670</v>
      </c>
      <c r="Q77" s="4" t="s">
        <v>671</v>
      </c>
      <c r="R77" s="4" t="s">
        <v>672</v>
      </c>
      <c r="S77" s="4" t="s">
        <v>673</v>
      </c>
      <c r="T77" s="4" t="s">
        <v>674</v>
      </c>
      <c r="U77" s="4" t="s">
        <v>675</v>
      </c>
      <c r="V77" s="4" t="s">
        <v>676</v>
      </c>
      <c r="BC77" s="4" t="s">
        <v>162</v>
      </c>
      <c r="BE77" s="4" t="s">
        <v>163</v>
      </c>
      <c r="BF77" s="4" t="s">
        <v>164</v>
      </c>
      <c r="BG77" s="4" t="s">
        <v>165</v>
      </c>
      <c r="BH77" s="4" t="s">
        <v>166</v>
      </c>
      <c r="BI77" s="4" t="s">
        <v>167</v>
      </c>
      <c r="BK77" s="4" t="s">
        <v>168</v>
      </c>
      <c r="BL77" s="4" t="s">
        <v>169</v>
      </c>
      <c r="BN77" s="4" t="s">
        <v>170</v>
      </c>
      <c r="BO77" s="4" t="s">
        <v>171</v>
      </c>
      <c r="BP77" s="4" t="s">
        <v>172</v>
      </c>
      <c r="BR77" s="4" t="s">
        <v>173</v>
      </c>
      <c r="BS77" s="4" t="s">
        <v>174</v>
      </c>
      <c r="BT77" s="2" t="n">
        <v>43553.5625</v>
      </c>
      <c r="BX77" s="4" t="s">
        <v>239</v>
      </c>
      <c r="BY77" s="4" t="s">
        <v>677</v>
      </c>
      <c r="CC77" s="4" t="s">
        <v>246</v>
      </c>
      <c r="CD77" s="4" t="s">
        <v>683</v>
      </c>
      <c r="CF77" s="1" t="n">
        <v>100482.03</v>
      </c>
      <c r="CG77" s="1" t="n">
        <v>83043</v>
      </c>
      <c r="CH77" s="4" t="s">
        <v>684</v>
      </c>
      <c r="CI77" s="1" t="n">
        <v>4</v>
      </c>
      <c r="CJ77" s="4" t="s">
        <v>673</v>
      </c>
      <c r="CK77" s="4" t="s">
        <v>674</v>
      </c>
      <c r="CL77" s="4" t="s">
        <v>675</v>
      </c>
      <c r="CM77" s="4" t="s">
        <v>676</v>
      </c>
      <c r="CN77" s="4" t="s">
        <v>669</v>
      </c>
      <c r="CO77" s="4" t="s">
        <v>670</v>
      </c>
      <c r="CP77" s="4" t="s">
        <v>671</v>
      </c>
      <c r="CQ77" s="4" t="s">
        <v>672</v>
      </c>
      <c r="DX77" s="4" t="s">
        <v>163</v>
      </c>
      <c r="DY77" s="4" t="s">
        <v>164</v>
      </c>
      <c r="DZ77" s="4" t="s">
        <v>165</v>
      </c>
      <c r="EA77" s="4" t="s">
        <v>166</v>
      </c>
      <c r="EB77" s="4" t="s">
        <v>176</v>
      </c>
      <c r="EC77" s="2" t="n">
        <v>43608</v>
      </c>
      <c r="ED77" s="1" t="n">
        <v>3</v>
      </c>
      <c r="EH77" s="4" t="s">
        <v>685</v>
      </c>
      <c r="EI77" s="2" t="n">
        <v>43617</v>
      </c>
      <c r="EK77" s="4" t="s">
        <v>178</v>
      </c>
      <c r="EL77" s="4" t="s">
        <v>179</v>
      </c>
      <c r="EM77" s="4" t="s">
        <v>180</v>
      </c>
      <c r="EO77" s="1" t="n">
        <v>67495</v>
      </c>
      <c r="EP77" s="1" t="n">
        <v>81668.95</v>
      </c>
    </row>
    <row r="78" customFormat="false" ht="15" hidden="false" customHeight="false" outlineLevel="0" collapsed="false">
      <c r="A78" s="1" t="n">
        <v>3365811</v>
      </c>
      <c r="B78" s="1" t="s">
        <v>686</v>
      </c>
      <c r="C78" s="2" t="n">
        <v>43620.5467365509</v>
      </c>
      <c r="D78" s="4" t="s">
        <v>147</v>
      </c>
      <c r="E78" s="2" t="n">
        <v>43549</v>
      </c>
      <c r="F78" s="4" t="s">
        <v>148</v>
      </c>
      <c r="G78" s="4" t="s">
        <v>687</v>
      </c>
      <c r="H78" s="4" t="s">
        <v>688</v>
      </c>
      <c r="J78" s="1" t="n">
        <v>72450</v>
      </c>
      <c r="K78" s="1" t="n">
        <v>72450</v>
      </c>
      <c r="L78" s="1" t="n">
        <v>87664.5</v>
      </c>
      <c r="M78" s="4" t="s">
        <v>195</v>
      </c>
      <c r="N78" s="1" t="n">
        <v>1</v>
      </c>
      <c r="O78" s="4" t="s">
        <v>196</v>
      </c>
      <c r="P78" s="4" t="s">
        <v>197</v>
      </c>
      <c r="BC78" s="4" t="s">
        <v>187</v>
      </c>
      <c r="BE78" s="4" t="s">
        <v>163</v>
      </c>
      <c r="BF78" s="4" t="s">
        <v>164</v>
      </c>
      <c r="BG78" s="4" t="s">
        <v>165</v>
      </c>
      <c r="BH78" s="4" t="s">
        <v>166</v>
      </c>
      <c r="BI78" s="4" t="s">
        <v>167</v>
      </c>
      <c r="BK78" s="4" t="s">
        <v>168</v>
      </c>
      <c r="BL78" s="4" t="s">
        <v>169</v>
      </c>
      <c r="BN78" s="4" t="s">
        <v>170</v>
      </c>
      <c r="BO78" s="4" t="s">
        <v>171</v>
      </c>
      <c r="BP78" s="4" t="s">
        <v>172</v>
      </c>
      <c r="BR78" s="4" t="s">
        <v>173</v>
      </c>
      <c r="BS78" s="4" t="s">
        <v>174</v>
      </c>
      <c r="BT78" s="2" t="n">
        <v>43564.5625</v>
      </c>
      <c r="CC78" s="4" t="s">
        <v>175</v>
      </c>
      <c r="CD78" s="4" t="s">
        <v>688</v>
      </c>
      <c r="CE78" s="1" t="n">
        <v>72450</v>
      </c>
      <c r="CF78" s="1" t="n">
        <v>87664.5</v>
      </c>
      <c r="CG78" s="1" t="n">
        <v>72450</v>
      </c>
      <c r="CH78" s="4" t="s">
        <v>195</v>
      </c>
      <c r="CI78" s="1" t="n">
        <v>1</v>
      </c>
      <c r="CJ78" s="4" t="s">
        <v>196</v>
      </c>
      <c r="CK78" s="4" t="s">
        <v>197</v>
      </c>
      <c r="DX78" s="4" t="s">
        <v>163</v>
      </c>
      <c r="DY78" s="4" t="s">
        <v>164</v>
      </c>
      <c r="DZ78" s="4" t="s">
        <v>165</v>
      </c>
      <c r="EA78" s="4" t="s">
        <v>166</v>
      </c>
      <c r="EB78" s="4" t="s">
        <v>176</v>
      </c>
      <c r="EC78" s="2" t="n">
        <v>43614</v>
      </c>
      <c r="ED78" s="1" t="n">
        <v>7</v>
      </c>
      <c r="EH78" s="4" t="s">
        <v>689</v>
      </c>
      <c r="EI78" s="2" t="n">
        <v>43617</v>
      </c>
      <c r="EJ78" s="2" t="n">
        <v>43617</v>
      </c>
      <c r="EK78" s="4" t="s">
        <v>690</v>
      </c>
      <c r="EL78" s="4" t="s">
        <v>179</v>
      </c>
      <c r="EM78" s="4" t="s">
        <v>380</v>
      </c>
      <c r="EO78" s="1" t="n">
        <v>61582.5</v>
      </c>
      <c r="EP78" s="1" t="n">
        <v>74514.83</v>
      </c>
    </row>
    <row r="79" customFormat="false" ht="15" hidden="false" customHeight="false" outlineLevel="0" collapsed="false">
      <c r="A79" s="1" t="n">
        <v>3209829</v>
      </c>
      <c r="B79" s="1" t="s">
        <v>691</v>
      </c>
      <c r="C79" s="2" t="n">
        <v>43614.5646372917</v>
      </c>
      <c r="D79" s="4" t="s">
        <v>147</v>
      </c>
      <c r="E79" s="2" t="n">
        <v>43522</v>
      </c>
      <c r="F79" s="4" t="s">
        <v>148</v>
      </c>
      <c r="G79" s="4" t="s">
        <v>692</v>
      </c>
      <c r="H79" s="4" t="s">
        <v>693</v>
      </c>
      <c r="J79" s="1" t="n">
        <v>64800</v>
      </c>
      <c r="K79" s="1" t="n">
        <v>21600</v>
      </c>
      <c r="L79" s="1" t="n">
        <v>26136</v>
      </c>
      <c r="M79" s="4" t="s">
        <v>694</v>
      </c>
      <c r="N79" s="1" t="n">
        <v>1</v>
      </c>
      <c r="O79" s="4" t="s">
        <v>695</v>
      </c>
      <c r="P79" s="4" t="s">
        <v>696</v>
      </c>
      <c r="BC79" s="4" t="s">
        <v>187</v>
      </c>
      <c r="BE79" s="4" t="s">
        <v>163</v>
      </c>
      <c r="BF79" s="4" t="s">
        <v>164</v>
      </c>
      <c r="BG79" s="4" t="s">
        <v>165</v>
      </c>
      <c r="BH79" s="4" t="s">
        <v>166</v>
      </c>
      <c r="BI79" s="4" t="s">
        <v>167</v>
      </c>
      <c r="BK79" s="4" t="s">
        <v>168</v>
      </c>
      <c r="BL79" s="4" t="s">
        <v>169</v>
      </c>
      <c r="BN79" s="4" t="s">
        <v>170</v>
      </c>
      <c r="BO79" s="4" t="s">
        <v>171</v>
      </c>
      <c r="BP79" s="4" t="s">
        <v>198</v>
      </c>
      <c r="BR79" s="4" t="s">
        <v>173</v>
      </c>
      <c r="BS79" s="4" t="s">
        <v>174</v>
      </c>
      <c r="BT79" s="2" t="n">
        <v>43537.5625</v>
      </c>
      <c r="CC79" s="4" t="s">
        <v>175</v>
      </c>
      <c r="CD79" s="4" t="s">
        <v>693</v>
      </c>
      <c r="CE79" s="1" t="n">
        <v>64800</v>
      </c>
      <c r="CF79" s="1" t="n">
        <v>26136</v>
      </c>
      <c r="CG79" s="1" t="n">
        <v>21600</v>
      </c>
      <c r="CH79" s="4" t="s">
        <v>694</v>
      </c>
      <c r="CI79" s="1" t="n">
        <v>1</v>
      </c>
      <c r="CJ79" s="4" t="s">
        <v>695</v>
      </c>
      <c r="CK79" s="4" t="s">
        <v>696</v>
      </c>
      <c r="DX79" s="4" t="s">
        <v>163</v>
      </c>
      <c r="DY79" s="4" t="s">
        <v>164</v>
      </c>
      <c r="DZ79" s="4" t="s">
        <v>165</v>
      </c>
      <c r="EA79" s="4" t="s">
        <v>166</v>
      </c>
      <c r="EB79" s="4" t="s">
        <v>176</v>
      </c>
      <c r="EC79" s="2" t="n">
        <v>43595</v>
      </c>
      <c r="ED79" s="1" t="n">
        <v>1</v>
      </c>
      <c r="EH79" s="4" t="s">
        <v>697</v>
      </c>
      <c r="EI79" s="2" t="n">
        <v>43609</v>
      </c>
      <c r="EJ79" s="2" t="n">
        <v>43617</v>
      </c>
      <c r="EK79" s="4" t="s">
        <v>698</v>
      </c>
      <c r="EL79" s="4" t="s">
        <v>179</v>
      </c>
      <c r="EM79" s="4" t="s">
        <v>699</v>
      </c>
      <c r="EO79" s="1" t="n">
        <v>21600</v>
      </c>
      <c r="EP79" s="1" t="n">
        <v>26136</v>
      </c>
    </row>
    <row r="80" customFormat="false" ht="15" hidden="false" customHeight="false" outlineLevel="0" collapsed="false">
      <c r="A80" s="1" t="n">
        <v>3303566</v>
      </c>
      <c r="B80" s="1" t="s">
        <v>700</v>
      </c>
      <c r="C80" s="2" t="n">
        <v>43600.3571550579</v>
      </c>
      <c r="D80" s="4" t="s">
        <v>147</v>
      </c>
      <c r="E80" s="2" t="n">
        <v>43535</v>
      </c>
      <c r="F80" s="4" t="s">
        <v>148</v>
      </c>
      <c r="G80" s="4" t="s">
        <v>701</v>
      </c>
      <c r="H80" s="4" t="s">
        <v>702</v>
      </c>
      <c r="J80" s="1" t="n">
        <v>34995</v>
      </c>
      <c r="K80" s="1" t="n">
        <v>34995</v>
      </c>
      <c r="L80" s="1" t="n">
        <v>42343.95</v>
      </c>
      <c r="M80" s="4" t="s">
        <v>236</v>
      </c>
      <c r="N80" s="1" t="n">
        <v>1</v>
      </c>
      <c r="O80" s="4" t="s">
        <v>237</v>
      </c>
      <c r="P80" s="4" t="s">
        <v>238</v>
      </c>
      <c r="BC80" s="4" t="s">
        <v>162</v>
      </c>
      <c r="BE80" s="4" t="s">
        <v>163</v>
      </c>
      <c r="BF80" s="4" t="s">
        <v>164</v>
      </c>
      <c r="BG80" s="4" t="s">
        <v>165</v>
      </c>
      <c r="BH80" s="4" t="s">
        <v>166</v>
      </c>
      <c r="BI80" s="4" t="s">
        <v>167</v>
      </c>
      <c r="BK80" s="4" t="s">
        <v>168</v>
      </c>
      <c r="BL80" s="4" t="s">
        <v>169</v>
      </c>
      <c r="BN80" s="4" t="s">
        <v>170</v>
      </c>
      <c r="BO80" s="4" t="s">
        <v>171</v>
      </c>
      <c r="BP80" s="4" t="s">
        <v>172</v>
      </c>
      <c r="BR80" s="4" t="s">
        <v>173</v>
      </c>
      <c r="BS80" s="4" t="s">
        <v>174</v>
      </c>
      <c r="BT80" s="2" t="n">
        <v>43549.5625</v>
      </c>
      <c r="BX80" s="4" t="s">
        <v>239</v>
      </c>
      <c r="BY80" s="4" t="s">
        <v>703</v>
      </c>
      <c r="CC80" s="4" t="s">
        <v>241</v>
      </c>
      <c r="CD80" s="4" t="s">
        <v>704</v>
      </c>
      <c r="CF80" s="1" t="n">
        <v>31903.95</v>
      </c>
      <c r="CG80" s="1" t="n">
        <v>26366.9</v>
      </c>
      <c r="CH80" s="4" t="s">
        <v>236</v>
      </c>
      <c r="CI80" s="1" t="n">
        <v>1</v>
      </c>
      <c r="CJ80" s="4" t="s">
        <v>237</v>
      </c>
      <c r="CK80" s="4" t="s">
        <v>238</v>
      </c>
      <c r="DX80" s="4" t="s">
        <v>163</v>
      </c>
      <c r="DY80" s="4" t="s">
        <v>164</v>
      </c>
      <c r="DZ80" s="4" t="s">
        <v>165</v>
      </c>
      <c r="EA80" s="4" t="s">
        <v>166</v>
      </c>
      <c r="EB80" s="4" t="s">
        <v>176</v>
      </c>
      <c r="EC80" s="2" t="n">
        <v>43560</v>
      </c>
      <c r="ED80" s="1" t="n">
        <v>1</v>
      </c>
      <c r="EG80" s="5" t="b">
        <f aca="false">FALSE()</f>
        <v>0</v>
      </c>
      <c r="EH80" s="4" t="s">
        <v>705</v>
      </c>
      <c r="EI80" s="2" t="n">
        <v>43560</v>
      </c>
      <c r="EJ80" s="2" t="n">
        <v>43560</v>
      </c>
      <c r="EK80" s="4" t="s">
        <v>706</v>
      </c>
      <c r="EL80" s="4" t="s">
        <v>231</v>
      </c>
      <c r="EM80" s="4" t="s">
        <v>707</v>
      </c>
      <c r="EO80" s="1" t="n">
        <v>26336.9</v>
      </c>
      <c r="EP80" s="1" t="n">
        <v>31903.95</v>
      </c>
    </row>
    <row r="81" customFormat="false" ht="15" hidden="false" customHeight="false" outlineLevel="0" collapsed="false">
      <c r="A81" s="1" t="n">
        <v>3303566</v>
      </c>
      <c r="B81" s="1" t="s">
        <v>700</v>
      </c>
      <c r="C81" s="2" t="n">
        <v>43600.3571550579</v>
      </c>
      <c r="D81" s="4" t="s">
        <v>147</v>
      </c>
      <c r="E81" s="2" t="n">
        <v>43535</v>
      </c>
      <c r="F81" s="4" t="s">
        <v>148</v>
      </c>
      <c r="G81" s="4" t="s">
        <v>701</v>
      </c>
      <c r="H81" s="4" t="s">
        <v>702</v>
      </c>
      <c r="J81" s="1" t="n">
        <v>34995</v>
      </c>
      <c r="K81" s="1" t="n">
        <v>34995</v>
      </c>
      <c r="L81" s="1" t="n">
        <v>42343.95</v>
      </c>
      <c r="M81" s="4" t="s">
        <v>236</v>
      </c>
      <c r="N81" s="1" t="n">
        <v>1</v>
      </c>
      <c r="O81" s="4" t="s">
        <v>237</v>
      </c>
      <c r="P81" s="4" t="s">
        <v>238</v>
      </c>
      <c r="BC81" s="4" t="s">
        <v>162</v>
      </c>
      <c r="BE81" s="4" t="s">
        <v>163</v>
      </c>
      <c r="BF81" s="4" t="s">
        <v>164</v>
      </c>
      <c r="BG81" s="4" t="s">
        <v>165</v>
      </c>
      <c r="BH81" s="4" t="s">
        <v>166</v>
      </c>
      <c r="BI81" s="4" t="s">
        <v>167</v>
      </c>
      <c r="BK81" s="4" t="s">
        <v>168</v>
      </c>
      <c r="BL81" s="4" t="s">
        <v>169</v>
      </c>
      <c r="BN81" s="4" t="s">
        <v>170</v>
      </c>
      <c r="BO81" s="4" t="s">
        <v>171</v>
      </c>
      <c r="BP81" s="4" t="s">
        <v>172</v>
      </c>
      <c r="BR81" s="4" t="s">
        <v>173</v>
      </c>
      <c r="BS81" s="4" t="s">
        <v>174</v>
      </c>
      <c r="BT81" s="2" t="n">
        <v>43549.5625</v>
      </c>
      <c r="BX81" s="4" t="s">
        <v>239</v>
      </c>
      <c r="BY81" s="4" t="s">
        <v>703</v>
      </c>
      <c r="CC81" s="4" t="s">
        <v>246</v>
      </c>
      <c r="CD81" s="4" t="s">
        <v>708</v>
      </c>
      <c r="CF81" s="1" t="n">
        <v>2024.75</v>
      </c>
      <c r="CG81" s="1" t="n">
        <v>1673.35</v>
      </c>
      <c r="CH81" s="4" t="s">
        <v>236</v>
      </c>
      <c r="CI81" s="1" t="n">
        <v>1</v>
      </c>
      <c r="CJ81" s="4" t="s">
        <v>237</v>
      </c>
      <c r="CK81" s="4" t="s">
        <v>238</v>
      </c>
      <c r="DX81" s="4" t="s">
        <v>163</v>
      </c>
      <c r="DY81" s="4" t="s">
        <v>164</v>
      </c>
      <c r="DZ81" s="4" t="s">
        <v>165</v>
      </c>
      <c r="EA81" s="4" t="s">
        <v>166</v>
      </c>
      <c r="EB81" s="4" t="s">
        <v>176</v>
      </c>
      <c r="EC81" s="2" t="n">
        <v>43560</v>
      </c>
      <c r="ED81" s="1" t="n">
        <v>1</v>
      </c>
      <c r="EG81" s="5" t="b">
        <f aca="false">FALSE()</f>
        <v>0</v>
      </c>
      <c r="EH81" s="4" t="s">
        <v>709</v>
      </c>
      <c r="EI81" s="2" t="n">
        <v>43560</v>
      </c>
      <c r="EJ81" s="2" t="n">
        <v>43560</v>
      </c>
      <c r="EK81" s="4" t="s">
        <v>706</v>
      </c>
      <c r="EL81" s="4" t="s">
        <v>231</v>
      </c>
      <c r="EM81" s="4" t="s">
        <v>707</v>
      </c>
      <c r="EO81" s="1" t="n">
        <v>1673.35</v>
      </c>
      <c r="EP81" s="1" t="n">
        <v>2024.75</v>
      </c>
    </row>
    <row r="82" customFormat="false" ht="15" hidden="false" customHeight="false" outlineLevel="0" collapsed="false">
      <c r="A82" s="1" t="n">
        <v>3303566</v>
      </c>
      <c r="B82" s="1" t="s">
        <v>700</v>
      </c>
      <c r="C82" s="2" t="n">
        <v>43600.3571550579</v>
      </c>
      <c r="D82" s="4" t="s">
        <v>147</v>
      </c>
      <c r="E82" s="2" t="n">
        <v>43535</v>
      </c>
      <c r="F82" s="4" t="s">
        <v>148</v>
      </c>
      <c r="G82" s="4" t="s">
        <v>701</v>
      </c>
      <c r="H82" s="4" t="s">
        <v>702</v>
      </c>
      <c r="J82" s="1" t="n">
        <v>34995</v>
      </c>
      <c r="K82" s="1" t="n">
        <v>34995</v>
      </c>
      <c r="L82" s="1" t="n">
        <v>42343.95</v>
      </c>
      <c r="M82" s="4" t="s">
        <v>236</v>
      </c>
      <c r="N82" s="1" t="n">
        <v>1</v>
      </c>
      <c r="O82" s="4" t="s">
        <v>237</v>
      </c>
      <c r="P82" s="4" t="s">
        <v>238</v>
      </c>
      <c r="BC82" s="4" t="s">
        <v>162</v>
      </c>
      <c r="BE82" s="4" t="s">
        <v>163</v>
      </c>
      <c r="BF82" s="4" t="s">
        <v>164</v>
      </c>
      <c r="BG82" s="4" t="s">
        <v>165</v>
      </c>
      <c r="BH82" s="4" t="s">
        <v>166</v>
      </c>
      <c r="BI82" s="4" t="s">
        <v>167</v>
      </c>
      <c r="BK82" s="4" t="s">
        <v>168</v>
      </c>
      <c r="BL82" s="4" t="s">
        <v>169</v>
      </c>
      <c r="BN82" s="4" t="s">
        <v>170</v>
      </c>
      <c r="BO82" s="4" t="s">
        <v>171</v>
      </c>
      <c r="BP82" s="4" t="s">
        <v>172</v>
      </c>
      <c r="BR82" s="4" t="s">
        <v>173</v>
      </c>
      <c r="BS82" s="4" t="s">
        <v>174</v>
      </c>
      <c r="BT82" s="2" t="n">
        <v>43549.5625</v>
      </c>
      <c r="BX82" s="4" t="s">
        <v>239</v>
      </c>
      <c r="BY82" s="4" t="s">
        <v>703</v>
      </c>
      <c r="CC82" s="4" t="s">
        <v>254</v>
      </c>
      <c r="CD82" s="4" t="s">
        <v>710</v>
      </c>
      <c r="CF82" s="1" t="n">
        <v>1173.03</v>
      </c>
      <c r="CG82" s="1" t="n">
        <v>969.45</v>
      </c>
      <c r="CH82" s="4" t="s">
        <v>236</v>
      </c>
      <c r="CI82" s="1" t="n">
        <v>1</v>
      </c>
      <c r="CJ82" s="4" t="s">
        <v>237</v>
      </c>
      <c r="CK82" s="4" t="s">
        <v>238</v>
      </c>
      <c r="DX82" s="4" t="s">
        <v>163</v>
      </c>
      <c r="DY82" s="4" t="s">
        <v>164</v>
      </c>
      <c r="DZ82" s="4" t="s">
        <v>165</v>
      </c>
      <c r="EA82" s="4" t="s">
        <v>166</v>
      </c>
      <c r="EB82" s="4" t="s">
        <v>176</v>
      </c>
      <c r="EC82" s="2" t="n">
        <v>43560</v>
      </c>
      <c r="ED82" s="1" t="n">
        <v>1</v>
      </c>
      <c r="EG82" s="5" t="b">
        <f aca="false">FALSE()</f>
        <v>0</v>
      </c>
      <c r="EH82" s="4" t="s">
        <v>711</v>
      </c>
      <c r="EI82" s="2" t="n">
        <v>43560</v>
      </c>
      <c r="EJ82" s="2" t="n">
        <v>43560</v>
      </c>
      <c r="EK82" s="4" t="s">
        <v>706</v>
      </c>
      <c r="EL82" s="4" t="s">
        <v>231</v>
      </c>
      <c r="EM82" s="4" t="s">
        <v>707</v>
      </c>
      <c r="EO82" s="1" t="n">
        <v>969.45</v>
      </c>
      <c r="EP82" s="1" t="n">
        <v>1173.03</v>
      </c>
    </row>
    <row r="83" customFormat="false" ht="15" hidden="false" customHeight="false" outlineLevel="0" collapsed="false">
      <c r="A83" s="1" t="n">
        <v>3303566</v>
      </c>
      <c r="B83" s="1" t="s">
        <v>700</v>
      </c>
      <c r="C83" s="2" t="n">
        <v>43600.3571550579</v>
      </c>
      <c r="D83" s="4" t="s">
        <v>147</v>
      </c>
      <c r="E83" s="2" t="n">
        <v>43535</v>
      </c>
      <c r="F83" s="4" t="s">
        <v>148</v>
      </c>
      <c r="G83" s="4" t="s">
        <v>701</v>
      </c>
      <c r="H83" s="4" t="s">
        <v>702</v>
      </c>
      <c r="J83" s="1" t="n">
        <v>34995</v>
      </c>
      <c r="K83" s="1" t="n">
        <v>34995</v>
      </c>
      <c r="L83" s="1" t="n">
        <v>42343.95</v>
      </c>
      <c r="M83" s="4" t="s">
        <v>236</v>
      </c>
      <c r="N83" s="1" t="n">
        <v>1</v>
      </c>
      <c r="O83" s="4" t="s">
        <v>237</v>
      </c>
      <c r="P83" s="4" t="s">
        <v>238</v>
      </c>
      <c r="BC83" s="4" t="s">
        <v>162</v>
      </c>
      <c r="BE83" s="4" t="s">
        <v>163</v>
      </c>
      <c r="BF83" s="4" t="s">
        <v>164</v>
      </c>
      <c r="BG83" s="4" t="s">
        <v>165</v>
      </c>
      <c r="BH83" s="4" t="s">
        <v>166</v>
      </c>
      <c r="BI83" s="4" t="s">
        <v>167</v>
      </c>
      <c r="BK83" s="4" t="s">
        <v>168</v>
      </c>
      <c r="BL83" s="4" t="s">
        <v>169</v>
      </c>
      <c r="BN83" s="4" t="s">
        <v>170</v>
      </c>
      <c r="BO83" s="4" t="s">
        <v>171</v>
      </c>
      <c r="BP83" s="4" t="s">
        <v>172</v>
      </c>
      <c r="BR83" s="4" t="s">
        <v>173</v>
      </c>
      <c r="BS83" s="4" t="s">
        <v>174</v>
      </c>
      <c r="BT83" s="2" t="n">
        <v>43549.5625</v>
      </c>
      <c r="BX83" s="4" t="s">
        <v>239</v>
      </c>
      <c r="BY83" s="4" t="s">
        <v>703</v>
      </c>
      <c r="CC83" s="4" t="s">
        <v>258</v>
      </c>
      <c r="CD83" s="4" t="s">
        <v>712</v>
      </c>
      <c r="CF83" s="1" t="n">
        <v>7242.21</v>
      </c>
      <c r="CG83" s="1" t="n">
        <v>5985.3</v>
      </c>
      <c r="CH83" s="4" t="s">
        <v>236</v>
      </c>
      <c r="CI83" s="1" t="n">
        <v>1</v>
      </c>
      <c r="CJ83" s="4" t="s">
        <v>237</v>
      </c>
      <c r="CK83" s="4" t="s">
        <v>238</v>
      </c>
      <c r="DX83" s="4" t="s">
        <v>163</v>
      </c>
      <c r="DY83" s="4" t="s">
        <v>164</v>
      </c>
      <c r="DZ83" s="4" t="s">
        <v>165</v>
      </c>
      <c r="EA83" s="4" t="s">
        <v>166</v>
      </c>
      <c r="EB83" s="4" t="s">
        <v>176</v>
      </c>
      <c r="EC83" s="2" t="n">
        <v>43560</v>
      </c>
      <c r="ED83" s="1" t="n">
        <v>1</v>
      </c>
      <c r="EG83" s="5" t="b">
        <f aca="false">FALSE()</f>
        <v>0</v>
      </c>
      <c r="EH83" s="4" t="s">
        <v>713</v>
      </c>
      <c r="EI83" s="2" t="n">
        <v>43560</v>
      </c>
      <c r="EJ83" s="2" t="n">
        <v>43560</v>
      </c>
      <c r="EK83" s="4" t="s">
        <v>706</v>
      </c>
      <c r="EL83" s="4" t="s">
        <v>231</v>
      </c>
      <c r="EM83" s="4" t="s">
        <v>707</v>
      </c>
      <c r="EO83" s="1" t="n">
        <v>5985.3</v>
      </c>
      <c r="EP83" s="1" t="n">
        <v>7242.21</v>
      </c>
    </row>
    <row r="84" customFormat="false" ht="15" hidden="false" customHeight="false" outlineLevel="0" collapsed="false">
      <c r="A84" s="1" t="n">
        <v>3462295</v>
      </c>
      <c r="B84" s="1" t="s">
        <v>714</v>
      </c>
      <c r="C84" s="2" t="n">
        <v>43600.3548992245</v>
      </c>
      <c r="D84" s="4" t="s">
        <v>147</v>
      </c>
      <c r="E84" s="2" t="n">
        <v>43567</v>
      </c>
      <c r="F84" s="4" t="s">
        <v>148</v>
      </c>
      <c r="G84" s="4" t="s">
        <v>715</v>
      </c>
      <c r="H84" s="4" t="s">
        <v>716</v>
      </c>
      <c r="J84" s="1" t="n">
        <v>31933.82</v>
      </c>
      <c r="K84" s="1" t="n">
        <v>31933.82</v>
      </c>
      <c r="L84" s="1" t="n">
        <v>38639.92</v>
      </c>
      <c r="M84" s="4" t="s">
        <v>717</v>
      </c>
      <c r="N84" s="1" t="n">
        <v>1</v>
      </c>
      <c r="O84" s="4" t="s">
        <v>718</v>
      </c>
      <c r="P84" s="4" t="s">
        <v>719</v>
      </c>
      <c r="BC84" s="4" t="s">
        <v>187</v>
      </c>
      <c r="BE84" s="4" t="s">
        <v>163</v>
      </c>
      <c r="BF84" s="4" t="s">
        <v>164</v>
      </c>
      <c r="BG84" s="4" t="s">
        <v>165</v>
      </c>
      <c r="BH84" s="4" t="s">
        <v>166</v>
      </c>
      <c r="BI84" s="4" t="s">
        <v>167</v>
      </c>
      <c r="BK84" s="4" t="s">
        <v>168</v>
      </c>
      <c r="BL84" s="4" t="s">
        <v>169</v>
      </c>
      <c r="BN84" s="4" t="s">
        <v>170</v>
      </c>
      <c r="BO84" s="4" t="s">
        <v>171</v>
      </c>
      <c r="BP84" s="4" t="s">
        <v>188</v>
      </c>
      <c r="BR84" s="4" t="s">
        <v>173</v>
      </c>
      <c r="BS84" s="4" t="s">
        <v>174</v>
      </c>
      <c r="CC84" s="4" t="s">
        <v>175</v>
      </c>
      <c r="CD84" s="4" t="s">
        <v>716</v>
      </c>
      <c r="CE84" s="1" t="n">
        <v>31933.82</v>
      </c>
      <c r="CF84" s="1" t="n">
        <v>38639.92</v>
      </c>
      <c r="CG84" s="1" t="n">
        <v>31933.82</v>
      </c>
      <c r="CH84" s="4" t="s">
        <v>717</v>
      </c>
      <c r="CI84" s="1" t="n">
        <v>1</v>
      </c>
      <c r="CJ84" s="4" t="s">
        <v>718</v>
      </c>
      <c r="CK84" s="4" t="s">
        <v>719</v>
      </c>
      <c r="DX84" s="4" t="s">
        <v>163</v>
      </c>
      <c r="DY84" s="4" t="s">
        <v>164</v>
      </c>
      <c r="DZ84" s="4" t="s">
        <v>165</v>
      </c>
      <c r="EA84" s="4" t="s">
        <v>166</v>
      </c>
      <c r="EB84" s="4" t="s">
        <v>176</v>
      </c>
      <c r="EC84" s="2" t="n">
        <v>43567</v>
      </c>
      <c r="ED84" s="1" t="n">
        <v>1</v>
      </c>
      <c r="EH84" s="4" t="s">
        <v>720</v>
      </c>
      <c r="EI84" s="2" t="n">
        <v>43570</v>
      </c>
      <c r="EJ84" s="2" t="n">
        <v>43466</v>
      </c>
      <c r="EK84" s="4" t="s">
        <v>721</v>
      </c>
      <c r="EL84" s="4" t="s">
        <v>231</v>
      </c>
      <c r="EM84" s="4" t="s">
        <v>722</v>
      </c>
      <c r="EO84" s="1" t="n">
        <v>31933.82</v>
      </c>
      <c r="EP84" s="1" t="n">
        <v>31933.82</v>
      </c>
    </row>
    <row r="85" customFormat="false" ht="15" hidden="false" customHeight="false" outlineLevel="0" collapsed="false">
      <c r="A85" s="1" t="n">
        <v>3328399</v>
      </c>
      <c r="B85" s="1" t="s">
        <v>723</v>
      </c>
      <c r="C85" s="2" t="n">
        <v>43598.5674566667</v>
      </c>
      <c r="D85" s="4" t="s">
        <v>147</v>
      </c>
      <c r="E85" s="2" t="n">
        <v>43539</v>
      </c>
      <c r="F85" s="4" t="s">
        <v>148</v>
      </c>
      <c r="G85" s="4" t="s">
        <v>724</v>
      </c>
      <c r="H85" s="4" t="s">
        <v>725</v>
      </c>
      <c r="J85" s="1" t="n">
        <v>18600</v>
      </c>
      <c r="K85" s="1" t="n">
        <v>18600</v>
      </c>
      <c r="L85" s="1" t="n">
        <v>22506</v>
      </c>
      <c r="M85" s="4" t="s">
        <v>366</v>
      </c>
      <c r="N85" s="1" t="n">
        <v>1</v>
      </c>
      <c r="O85" s="4" t="s">
        <v>367</v>
      </c>
      <c r="P85" s="4" t="s">
        <v>368</v>
      </c>
      <c r="BC85" s="4" t="s">
        <v>187</v>
      </c>
      <c r="BE85" s="4" t="s">
        <v>163</v>
      </c>
      <c r="BF85" s="4" t="s">
        <v>164</v>
      </c>
      <c r="BG85" s="4" t="s">
        <v>165</v>
      </c>
      <c r="BH85" s="4" t="s">
        <v>166</v>
      </c>
      <c r="BI85" s="4" t="s">
        <v>167</v>
      </c>
      <c r="BK85" s="4" t="s">
        <v>168</v>
      </c>
      <c r="BL85" s="4" t="s">
        <v>169</v>
      </c>
      <c r="BN85" s="4" t="s">
        <v>170</v>
      </c>
      <c r="BO85" s="4" t="s">
        <v>171</v>
      </c>
      <c r="BP85" s="4" t="s">
        <v>172</v>
      </c>
      <c r="BR85" s="4" t="s">
        <v>173</v>
      </c>
      <c r="BS85" s="4" t="s">
        <v>174</v>
      </c>
      <c r="BT85" s="2" t="n">
        <v>43553.5625</v>
      </c>
      <c r="BX85" s="4" t="s">
        <v>239</v>
      </c>
      <c r="BY85" s="4" t="s">
        <v>726</v>
      </c>
      <c r="CC85" s="4" t="s">
        <v>175</v>
      </c>
      <c r="CD85" s="4" t="s">
        <v>725</v>
      </c>
      <c r="CE85" s="1" t="n">
        <v>18600</v>
      </c>
      <c r="CF85" s="1" t="n">
        <v>22506</v>
      </c>
      <c r="CG85" s="1" t="n">
        <v>18600</v>
      </c>
      <c r="CH85" s="4" t="s">
        <v>366</v>
      </c>
      <c r="CI85" s="1" t="n">
        <v>1</v>
      </c>
      <c r="CJ85" s="4" t="s">
        <v>367</v>
      </c>
      <c r="CK85" s="4" t="s">
        <v>368</v>
      </c>
      <c r="DX85" s="4" t="s">
        <v>163</v>
      </c>
      <c r="DY85" s="4" t="s">
        <v>164</v>
      </c>
      <c r="DZ85" s="4" t="s">
        <v>165</v>
      </c>
      <c r="EA85" s="4" t="s">
        <v>166</v>
      </c>
      <c r="EB85" s="4" t="s">
        <v>176</v>
      </c>
      <c r="EC85" s="2" t="n">
        <v>43591</v>
      </c>
      <c r="ED85" s="1" t="n">
        <v>10</v>
      </c>
      <c r="EH85" s="4" t="s">
        <v>727</v>
      </c>
      <c r="EI85" s="2" t="n">
        <v>43591</v>
      </c>
      <c r="EJ85" s="2" t="n">
        <v>43591</v>
      </c>
      <c r="EK85" s="4" t="s">
        <v>728</v>
      </c>
      <c r="EL85" s="4" t="s">
        <v>179</v>
      </c>
      <c r="EM85" s="4" t="s">
        <v>371</v>
      </c>
      <c r="EO85" s="1" t="n">
        <v>7380</v>
      </c>
      <c r="EP85" s="1" t="n">
        <v>8929.8</v>
      </c>
    </row>
    <row r="86" customFormat="false" ht="15" hidden="false" customHeight="false" outlineLevel="0" collapsed="false">
      <c r="A86" s="1" t="n">
        <v>3453010</v>
      </c>
      <c r="B86" s="1" t="s">
        <v>729</v>
      </c>
      <c r="C86" s="2" t="n">
        <v>43595.619371412</v>
      </c>
      <c r="D86" s="4" t="s">
        <v>147</v>
      </c>
      <c r="E86" s="2" t="n">
        <v>43566</v>
      </c>
      <c r="F86" s="4" t="s">
        <v>148</v>
      </c>
      <c r="G86" s="4" t="s">
        <v>730</v>
      </c>
      <c r="H86" s="4" t="s">
        <v>394</v>
      </c>
      <c r="J86" s="1" t="n">
        <v>100000</v>
      </c>
      <c r="K86" s="1" t="n">
        <v>100000</v>
      </c>
      <c r="L86" s="1" t="n">
        <v>104200</v>
      </c>
      <c r="M86" s="4" t="s">
        <v>395</v>
      </c>
      <c r="N86" s="1" t="n">
        <v>1</v>
      </c>
      <c r="O86" s="4" t="s">
        <v>396</v>
      </c>
      <c r="P86" s="4" t="s">
        <v>397</v>
      </c>
      <c r="BC86" s="4" t="s">
        <v>187</v>
      </c>
      <c r="BE86" s="4" t="s">
        <v>163</v>
      </c>
      <c r="BF86" s="4" t="s">
        <v>164</v>
      </c>
      <c r="BG86" s="4" t="s">
        <v>165</v>
      </c>
      <c r="BH86" s="4" t="s">
        <v>166</v>
      </c>
      <c r="BI86" s="4" t="s">
        <v>167</v>
      </c>
      <c r="BK86" s="4" t="s">
        <v>168</v>
      </c>
      <c r="BL86" s="4" t="s">
        <v>169</v>
      </c>
      <c r="BN86" s="4" t="s">
        <v>170</v>
      </c>
      <c r="BO86" s="4" t="s">
        <v>171</v>
      </c>
      <c r="BP86" s="4" t="s">
        <v>172</v>
      </c>
      <c r="BR86" s="4" t="s">
        <v>173</v>
      </c>
      <c r="BS86" s="4" t="s">
        <v>174</v>
      </c>
      <c r="BT86" s="2" t="n">
        <v>43581.5625</v>
      </c>
      <c r="CC86" s="4" t="s">
        <v>175</v>
      </c>
      <c r="CD86" s="4" t="s">
        <v>394</v>
      </c>
      <c r="CE86" s="1" t="n">
        <v>100000</v>
      </c>
      <c r="CF86" s="1" t="n">
        <v>104200</v>
      </c>
      <c r="CG86" s="1" t="n">
        <v>100000</v>
      </c>
      <c r="CH86" s="4" t="s">
        <v>395</v>
      </c>
      <c r="CI86" s="1" t="n">
        <v>1</v>
      </c>
      <c r="CJ86" s="4" t="s">
        <v>396</v>
      </c>
      <c r="CK86" s="4" t="s">
        <v>397</v>
      </c>
      <c r="DX86" s="4" t="s">
        <v>163</v>
      </c>
      <c r="DY86" s="4" t="s">
        <v>164</v>
      </c>
      <c r="DZ86" s="4" t="s">
        <v>165</v>
      </c>
      <c r="EA86" s="4" t="s">
        <v>166</v>
      </c>
      <c r="EB86" s="4" t="s">
        <v>422</v>
      </c>
      <c r="EC86" s="2" t="n">
        <v>43594</v>
      </c>
      <c r="ED86" s="1" t="n">
        <v>2</v>
      </c>
    </row>
    <row r="87" customFormat="false" ht="15" hidden="false" customHeight="false" outlineLevel="0" collapsed="false">
      <c r="A87" s="1" t="n">
        <v>2938856</v>
      </c>
      <c r="B87" s="1" t="s">
        <v>731</v>
      </c>
      <c r="C87" s="2" t="n">
        <v>43592.3930104167</v>
      </c>
      <c r="D87" s="4" t="s">
        <v>147</v>
      </c>
      <c r="E87" s="2" t="n">
        <v>43503</v>
      </c>
      <c r="F87" s="4" t="s">
        <v>148</v>
      </c>
      <c r="G87" s="4" t="s">
        <v>732</v>
      </c>
      <c r="H87" s="4" t="s">
        <v>733</v>
      </c>
      <c r="J87" s="1" t="n">
        <v>214072</v>
      </c>
      <c r="K87" s="1" t="n">
        <v>107036</v>
      </c>
      <c r="L87" s="1" t="n">
        <v>129513.56</v>
      </c>
      <c r="M87" s="4" t="s">
        <v>734</v>
      </c>
      <c r="N87" s="1" t="n">
        <v>1</v>
      </c>
      <c r="O87" s="4" t="s">
        <v>735</v>
      </c>
      <c r="P87" s="4" t="s">
        <v>736</v>
      </c>
      <c r="BC87" s="4" t="s">
        <v>162</v>
      </c>
      <c r="BE87" s="4" t="s">
        <v>163</v>
      </c>
      <c r="BF87" s="4" t="s">
        <v>164</v>
      </c>
      <c r="BG87" s="4" t="s">
        <v>165</v>
      </c>
      <c r="BH87" s="4" t="s">
        <v>166</v>
      </c>
      <c r="BI87" s="4" t="s">
        <v>167</v>
      </c>
      <c r="BK87" s="4" t="s">
        <v>168</v>
      </c>
      <c r="BL87" s="4" t="s">
        <v>169</v>
      </c>
      <c r="BN87" s="4" t="s">
        <v>170</v>
      </c>
      <c r="BO87" s="4" t="s">
        <v>171</v>
      </c>
      <c r="BP87" s="4" t="s">
        <v>198</v>
      </c>
      <c r="BR87" s="4" t="s">
        <v>173</v>
      </c>
      <c r="BS87" s="4" t="s">
        <v>174</v>
      </c>
      <c r="BT87" s="2" t="n">
        <v>43518.5625</v>
      </c>
      <c r="CC87" s="4" t="s">
        <v>175</v>
      </c>
      <c r="CD87" s="4" t="s">
        <v>733</v>
      </c>
      <c r="CE87" s="1" t="n">
        <v>214072</v>
      </c>
      <c r="CF87" s="1" t="n">
        <v>129513.56</v>
      </c>
      <c r="CG87" s="1" t="n">
        <v>107036</v>
      </c>
      <c r="CH87" s="4" t="s">
        <v>734</v>
      </c>
      <c r="CI87" s="1" t="n">
        <v>1</v>
      </c>
      <c r="CJ87" s="4" t="s">
        <v>735</v>
      </c>
      <c r="CK87" s="4" t="s">
        <v>736</v>
      </c>
      <c r="DX87" s="4" t="s">
        <v>163</v>
      </c>
      <c r="DY87" s="4" t="s">
        <v>164</v>
      </c>
      <c r="DZ87" s="4" t="s">
        <v>165</v>
      </c>
      <c r="EA87" s="4" t="s">
        <v>166</v>
      </c>
      <c r="EB87" s="4" t="s">
        <v>176</v>
      </c>
      <c r="EC87" s="2" t="n">
        <v>43580</v>
      </c>
      <c r="ED87" s="1" t="n">
        <v>1</v>
      </c>
      <c r="EH87" s="4" t="s">
        <v>737</v>
      </c>
      <c r="EI87" s="2" t="n">
        <v>43586</v>
      </c>
      <c r="EJ87" s="2" t="n">
        <v>43586</v>
      </c>
      <c r="EK87" s="4" t="s">
        <v>738</v>
      </c>
      <c r="EL87" s="4" t="s">
        <v>179</v>
      </c>
      <c r="EM87" s="4" t="s">
        <v>739</v>
      </c>
      <c r="EO87" s="1" t="n">
        <v>107036</v>
      </c>
      <c r="EP87" s="1" t="n">
        <v>129513.56</v>
      </c>
    </row>
    <row r="88" customFormat="false" ht="15" hidden="false" customHeight="false" outlineLevel="0" collapsed="false">
      <c r="A88" s="1" t="n">
        <v>2965119</v>
      </c>
      <c r="B88" s="1" t="s">
        <v>740</v>
      </c>
      <c r="C88" s="2" t="n">
        <v>43560.4091296759</v>
      </c>
      <c r="D88" s="4" t="s">
        <v>147</v>
      </c>
      <c r="E88" s="2" t="n">
        <v>43509</v>
      </c>
      <c r="F88" s="4" t="s">
        <v>148</v>
      </c>
      <c r="G88" s="4" t="s">
        <v>741</v>
      </c>
      <c r="H88" s="4" t="s">
        <v>742</v>
      </c>
      <c r="J88" s="1" t="n">
        <v>33000</v>
      </c>
      <c r="K88" s="1" t="n">
        <v>33000</v>
      </c>
      <c r="L88" s="1" t="n">
        <v>39930</v>
      </c>
      <c r="M88" s="4" t="s">
        <v>743</v>
      </c>
      <c r="N88" s="1" t="n">
        <v>1</v>
      </c>
      <c r="O88" s="4" t="s">
        <v>744</v>
      </c>
      <c r="P88" s="4" t="s">
        <v>745</v>
      </c>
      <c r="BC88" s="4" t="s">
        <v>187</v>
      </c>
      <c r="BE88" s="4" t="s">
        <v>163</v>
      </c>
      <c r="BF88" s="4" t="s">
        <v>164</v>
      </c>
      <c r="BG88" s="4" t="s">
        <v>165</v>
      </c>
      <c r="BH88" s="4" t="s">
        <v>166</v>
      </c>
      <c r="BI88" s="4" t="s">
        <v>167</v>
      </c>
      <c r="BK88" s="4" t="s">
        <v>168</v>
      </c>
      <c r="BL88" s="4" t="s">
        <v>169</v>
      </c>
      <c r="BN88" s="4" t="s">
        <v>170</v>
      </c>
      <c r="BO88" s="4" t="s">
        <v>171</v>
      </c>
      <c r="BP88" s="4" t="s">
        <v>172</v>
      </c>
      <c r="BR88" s="4" t="s">
        <v>173</v>
      </c>
      <c r="BS88" s="4" t="s">
        <v>174</v>
      </c>
      <c r="BT88" s="2" t="n">
        <v>43523.5625</v>
      </c>
      <c r="CC88" s="4" t="s">
        <v>175</v>
      </c>
      <c r="CD88" s="4" t="s">
        <v>742</v>
      </c>
      <c r="CE88" s="1" t="n">
        <v>33000</v>
      </c>
      <c r="CF88" s="1" t="n">
        <v>39930</v>
      </c>
      <c r="CG88" s="1" t="n">
        <v>33000</v>
      </c>
      <c r="CH88" s="4" t="s">
        <v>743</v>
      </c>
      <c r="CI88" s="1" t="n">
        <v>1</v>
      </c>
      <c r="CJ88" s="4" t="s">
        <v>744</v>
      </c>
      <c r="CK88" s="4" t="s">
        <v>745</v>
      </c>
      <c r="DX88" s="4" t="s">
        <v>163</v>
      </c>
      <c r="DY88" s="4" t="s">
        <v>164</v>
      </c>
      <c r="DZ88" s="4" t="s">
        <v>165</v>
      </c>
      <c r="EA88" s="4" t="s">
        <v>166</v>
      </c>
      <c r="EB88" s="4" t="s">
        <v>176</v>
      </c>
      <c r="EC88" s="2" t="n">
        <v>43559</v>
      </c>
      <c r="ED88" s="1" t="n">
        <v>9</v>
      </c>
      <c r="EH88" s="4" t="s">
        <v>746</v>
      </c>
      <c r="EI88" s="2" t="n">
        <v>43559</v>
      </c>
      <c r="EJ88" s="2" t="n">
        <v>43559</v>
      </c>
      <c r="EK88" s="4" t="s">
        <v>747</v>
      </c>
      <c r="EL88" s="4" t="s">
        <v>179</v>
      </c>
      <c r="EM88" s="4" t="s">
        <v>748</v>
      </c>
      <c r="EO88" s="1" t="n">
        <v>15800</v>
      </c>
      <c r="EP88" s="1" t="n">
        <v>19118</v>
      </c>
    </row>
    <row r="89" customFormat="false" ht="15" hidden="false" customHeight="false" outlineLevel="0" collapsed="false">
      <c r="A89" s="1" t="n">
        <v>2981592</v>
      </c>
      <c r="B89" s="1" t="s">
        <v>749</v>
      </c>
      <c r="C89" s="2" t="n">
        <v>43559.6285850232</v>
      </c>
      <c r="D89" s="4" t="s">
        <v>147</v>
      </c>
      <c r="E89" s="2" t="n">
        <v>43511</v>
      </c>
      <c r="F89" s="4" t="s">
        <v>148</v>
      </c>
      <c r="G89" s="4" t="s">
        <v>750</v>
      </c>
      <c r="H89" s="4" t="s">
        <v>751</v>
      </c>
      <c r="J89" s="1" t="n">
        <v>18000</v>
      </c>
      <c r="K89" s="1" t="n">
        <v>18000</v>
      </c>
      <c r="L89" s="1" t="n">
        <v>21780</v>
      </c>
      <c r="M89" s="4" t="s">
        <v>752</v>
      </c>
      <c r="N89" s="1" t="n">
        <v>1</v>
      </c>
      <c r="O89" s="4" t="s">
        <v>753</v>
      </c>
      <c r="P89" s="4" t="s">
        <v>754</v>
      </c>
      <c r="BC89" s="4" t="s">
        <v>187</v>
      </c>
      <c r="BE89" s="4" t="s">
        <v>163</v>
      </c>
      <c r="BF89" s="4" t="s">
        <v>164</v>
      </c>
      <c r="BG89" s="4" t="s">
        <v>165</v>
      </c>
      <c r="BH89" s="4" t="s">
        <v>166</v>
      </c>
      <c r="BI89" s="4" t="s">
        <v>167</v>
      </c>
      <c r="BK89" s="4" t="s">
        <v>168</v>
      </c>
      <c r="BL89" s="4" t="s">
        <v>169</v>
      </c>
      <c r="BN89" s="4" t="s">
        <v>170</v>
      </c>
      <c r="BO89" s="4" t="s">
        <v>171</v>
      </c>
      <c r="BP89" s="4" t="s">
        <v>172</v>
      </c>
      <c r="BR89" s="4" t="s">
        <v>173</v>
      </c>
      <c r="BS89" s="4" t="s">
        <v>174</v>
      </c>
      <c r="BT89" s="2" t="n">
        <v>43528.5625</v>
      </c>
      <c r="CC89" s="4" t="s">
        <v>175</v>
      </c>
      <c r="CD89" s="4" t="s">
        <v>751</v>
      </c>
      <c r="CE89" s="1" t="n">
        <v>18000</v>
      </c>
      <c r="CF89" s="1" t="n">
        <v>21780</v>
      </c>
      <c r="CG89" s="1" t="n">
        <v>18000</v>
      </c>
      <c r="CH89" s="4" t="s">
        <v>752</v>
      </c>
      <c r="CI89" s="1" t="n">
        <v>1</v>
      </c>
      <c r="CJ89" s="4" t="s">
        <v>753</v>
      </c>
      <c r="CK89" s="4" t="s">
        <v>754</v>
      </c>
      <c r="DX89" s="4" t="s">
        <v>163</v>
      </c>
      <c r="DY89" s="4" t="s">
        <v>164</v>
      </c>
      <c r="DZ89" s="4" t="s">
        <v>165</v>
      </c>
      <c r="EA89" s="4" t="s">
        <v>166</v>
      </c>
      <c r="EB89" s="4" t="s">
        <v>176</v>
      </c>
      <c r="EC89" s="2" t="n">
        <v>43553</v>
      </c>
      <c r="ED89" s="1" t="n">
        <v>5</v>
      </c>
      <c r="EH89" s="4" t="s">
        <v>755</v>
      </c>
      <c r="EI89" s="2" t="n">
        <v>43553</v>
      </c>
      <c r="EJ89" s="2" t="n">
        <v>43553</v>
      </c>
      <c r="EK89" s="4" t="s">
        <v>756</v>
      </c>
      <c r="EL89" s="4" t="s">
        <v>179</v>
      </c>
      <c r="EM89" s="4" t="s">
        <v>757</v>
      </c>
      <c r="EO89" s="1" t="n">
        <v>13190</v>
      </c>
      <c r="EP89" s="1" t="n">
        <v>15959.9</v>
      </c>
    </row>
    <row r="90" customFormat="false" ht="15" hidden="false" customHeight="false" outlineLevel="0" collapsed="false">
      <c r="A90" s="1" t="n">
        <v>2770966</v>
      </c>
      <c r="B90" s="1" t="s">
        <v>758</v>
      </c>
      <c r="C90" s="2" t="n">
        <v>43539.4416700579</v>
      </c>
      <c r="D90" s="4" t="s">
        <v>147</v>
      </c>
      <c r="E90" s="2" t="n">
        <v>43448</v>
      </c>
      <c r="F90" s="4" t="s">
        <v>148</v>
      </c>
      <c r="G90" s="4" t="s">
        <v>759</v>
      </c>
      <c r="H90" s="4" t="s">
        <v>760</v>
      </c>
      <c r="J90" s="1" t="n">
        <v>57851.24</v>
      </c>
      <c r="K90" s="1" t="n">
        <v>28925.61</v>
      </c>
      <c r="L90" s="1" t="n">
        <v>35000</v>
      </c>
      <c r="M90" s="4" t="s">
        <v>761</v>
      </c>
      <c r="N90" s="1" t="n">
        <v>1</v>
      </c>
      <c r="O90" s="4" t="s">
        <v>762</v>
      </c>
      <c r="P90" s="4" t="s">
        <v>763</v>
      </c>
      <c r="BC90" s="4" t="s">
        <v>187</v>
      </c>
      <c r="BE90" s="4" t="s">
        <v>163</v>
      </c>
      <c r="BF90" s="4" t="s">
        <v>164</v>
      </c>
      <c r="BG90" s="4" t="s">
        <v>165</v>
      </c>
      <c r="BH90" s="4" t="s">
        <v>166</v>
      </c>
      <c r="BI90" s="4" t="s">
        <v>167</v>
      </c>
      <c r="BK90" s="4" t="s">
        <v>168</v>
      </c>
      <c r="BL90" s="4" t="s">
        <v>169</v>
      </c>
      <c r="BN90" s="4" t="s">
        <v>170</v>
      </c>
      <c r="BO90" s="4" t="s">
        <v>171</v>
      </c>
      <c r="BP90" s="4" t="s">
        <v>198</v>
      </c>
      <c r="BR90" s="4" t="s">
        <v>173</v>
      </c>
      <c r="BS90" s="4" t="s">
        <v>174</v>
      </c>
      <c r="BT90" s="2" t="n">
        <v>43473.5625</v>
      </c>
      <c r="CC90" s="4" t="s">
        <v>175</v>
      </c>
      <c r="CD90" s="4" t="s">
        <v>760</v>
      </c>
      <c r="CE90" s="1" t="n">
        <v>57851.24</v>
      </c>
      <c r="CF90" s="1" t="n">
        <v>35000</v>
      </c>
      <c r="CG90" s="1" t="n">
        <v>28925.61</v>
      </c>
      <c r="CH90" s="4" t="s">
        <v>761</v>
      </c>
      <c r="CI90" s="1" t="n">
        <v>1</v>
      </c>
      <c r="CJ90" s="4" t="s">
        <v>762</v>
      </c>
      <c r="CK90" s="4" t="s">
        <v>763</v>
      </c>
      <c r="DX90" s="4" t="s">
        <v>163</v>
      </c>
      <c r="DY90" s="4" t="s">
        <v>164</v>
      </c>
      <c r="DZ90" s="4" t="s">
        <v>165</v>
      </c>
      <c r="EA90" s="4" t="s">
        <v>166</v>
      </c>
      <c r="EB90" s="4" t="s">
        <v>222</v>
      </c>
      <c r="EC90" s="2" t="n">
        <v>43536</v>
      </c>
    </row>
    <row r="91" customFormat="false" ht="15" hidden="false" customHeight="false" outlineLevel="0" collapsed="false">
      <c r="A91" s="1" t="n">
        <v>2268562</v>
      </c>
      <c r="B91" s="1" t="s">
        <v>764</v>
      </c>
      <c r="C91" s="2" t="n">
        <v>43536.3960157523</v>
      </c>
      <c r="D91" s="4" t="s">
        <v>147</v>
      </c>
      <c r="E91" s="2" t="n">
        <v>43287</v>
      </c>
      <c r="F91" s="4" t="s">
        <v>148</v>
      </c>
      <c r="G91" s="4" t="s">
        <v>765</v>
      </c>
      <c r="H91" s="4" t="s">
        <v>766</v>
      </c>
      <c r="J91" s="1" t="n">
        <v>3504000</v>
      </c>
      <c r="K91" s="1" t="n">
        <v>1752000</v>
      </c>
      <c r="L91" s="1" t="n">
        <v>2119920</v>
      </c>
      <c r="M91" s="4" t="s">
        <v>767</v>
      </c>
      <c r="N91" s="1" t="n">
        <v>4</v>
      </c>
      <c r="O91" s="4" t="s">
        <v>768</v>
      </c>
      <c r="P91" s="4" t="s">
        <v>769</v>
      </c>
      <c r="Q91" s="4" t="s">
        <v>237</v>
      </c>
      <c r="R91" s="4" t="s">
        <v>238</v>
      </c>
      <c r="S91" s="4" t="s">
        <v>770</v>
      </c>
      <c r="T91" s="4" t="s">
        <v>771</v>
      </c>
      <c r="U91" s="4" t="s">
        <v>772</v>
      </c>
      <c r="V91" s="4" t="s">
        <v>773</v>
      </c>
      <c r="BC91" s="4" t="s">
        <v>162</v>
      </c>
      <c r="BE91" s="4" t="s">
        <v>163</v>
      </c>
      <c r="BF91" s="4" t="s">
        <v>164</v>
      </c>
      <c r="BG91" s="4" t="s">
        <v>165</v>
      </c>
      <c r="BH91" s="4" t="s">
        <v>166</v>
      </c>
      <c r="BI91" s="4" t="s">
        <v>167</v>
      </c>
      <c r="BK91" s="4" t="s">
        <v>168</v>
      </c>
      <c r="BL91" s="4" t="s">
        <v>169</v>
      </c>
      <c r="BN91" s="4" t="s">
        <v>170</v>
      </c>
      <c r="BO91" s="4" t="s">
        <v>171</v>
      </c>
      <c r="BP91" s="4" t="s">
        <v>198</v>
      </c>
      <c r="BR91" s="4" t="s">
        <v>173</v>
      </c>
      <c r="BS91" s="4" t="s">
        <v>174</v>
      </c>
      <c r="BT91" s="2" t="n">
        <v>43322.5625</v>
      </c>
      <c r="BV91" s="4" t="s">
        <v>200</v>
      </c>
      <c r="CC91" s="4" t="s">
        <v>175</v>
      </c>
      <c r="CD91" s="4" t="s">
        <v>766</v>
      </c>
      <c r="CE91" s="1" t="n">
        <v>3504000</v>
      </c>
      <c r="CF91" s="1" t="n">
        <v>2119920</v>
      </c>
      <c r="CG91" s="1" t="n">
        <v>1752000</v>
      </c>
      <c r="CH91" s="4" t="s">
        <v>767</v>
      </c>
      <c r="CI91" s="1" t="n">
        <v>4</v>
      </c>
      <c r="CJ91" s="4" t="s">
        <v>768</v>
      </c>
      <c r="CK91" s="4" t="s">
        <v>769</v>
      </c>
      <c r="CL91" s="4" t="s">
        <v>237</v>
      </c>
      <c r="CM91" s="4" t="s">
        <v>238</v>
      </c>
      <c r="CN91" s="4" t="s">
        <v>770</v>
      </c>
      <c r="CO91" s="4" t="s">
        <v>771</v>
      </c>
      <c r="CP91" s="4" t="s">
        <v>772</v>
      </c>
      <c r="CQ91" s="4" t="s">
        <v>773</v>
      </c>
      <c r="DX91" s="4" t="s">
        <v>163</v>
      </c>
      <c r="DY91" s="4" t="s">
        <v>164</v>
      </c>
      <c r="DZ91" s="4" t="s">
        <v>165</v>
      </c>
      <c r="EA91" s="4" t="s">
        <v>166</v>
      </c>
      <c r="EB91" s="4" t="s">
        <v>176</v>
      </c>
      <c r="EC91" s="2" t="n">
        <v>43451</v>
      </c>
      <c r="ED91" s="1" t="n">
        <v>48</v>
      </c>
      <c r="EH91" s="4" t="s">
        <v>774</v>
      </c>
      <c r="EI91" s="2" t="n">
        <v>43486</v>
      </c>
      <c r="EJ91" s="2" t="n">
        <v>43486</v>
      </c>
      <c r="EK91" s="4" t="s">
        <v>775</v>
      </c>
      <c r="EL91" s="4" t="s">
        <v>179</v>
      </c>
      <c r="EM91" s="4" t="s">
        <v>776</v>
      </c>
      <c r="EO91" s="1" t="n">
        <v>39818.18</v>
      </c>
      <c r="EP91" s="1" t="n">
        <v>48180</v>
      </c>
    </row>
    <row r="92" customFormat="false" ht="15" hidden="false" customHeight="false" outlineLevel="0" collapsed="false">
      <c r="A92" s="1" t="n">
        <v>2268562</v>
      </c>
      <c r="B92" s="1" t="s">
        <v>764</v>
      </c>
      <c r="C92" s="2" t="n">
        <v>43536.3960157523</v>
      </c>
      <c r="D92" s="4" t="s">
        <v>147</v>
      </c>
      <c r="E92" s="2" t="n">
        <v>43287</v>
      </c>
      <c r="F92" s="4" t="s">
        <v>148</v>
      </c>
      <c r="G92" s="4" t="s">
        <v>765</v>
      </c>
      <c r="H92" s="4" t="s">
        <v>766</v>
      </c>
      <c r="J92" s="1" t="n">
        <v>3504000</v>
      </c>
      <c r="K92" s="1" t="n">
        <v>1752000</v>
      </c>
      <c r="L92" s="1" t="n">
        <v>2119920</v>
      </c>
      <c r="M92" s="4" t="s">
        <v>767</v>
      </c>
      <c r="N92" s="1" t="n">
        <v>4</v>
      </c>
      <c r="O92" s="4" t="s">
        <v>768</v>
      </c>
      <c r="P92" s="4" t="s">
        <v>769</v>
      </c>
      <c r="Q92" s="4" t="s">
        <v>237</v>
      </c>
      <c r="R92" s="4" t="s">
        <v>238</v>
      </c>
      <c r="S92" s="4" t="s">
        <v>770</v>
      </c>
      <c r="T92" s="4" t="s">
        <v>771</v>
      </c>
      <c r="U92" s="4" t="s">
        <v>772</v>
      </c>
      <c r="V92" s="4" t="s">
        <v>773</v>
      </c>
      <c r="BC92" s="4" t="s">
        <v>162</v>
      </c>
      <c r="BE92" s="4" t="s">
        <v>163</v>
      </c>
      <c r="BF92" s="4" t="s">
        <v>164</v>
      </c>
      <c r="BG92" s="4" t="s">
        <v>165</v>
      </c>
      <c r="BH92" s="4" t="s">
        <v>166</v>
      </c>
      <c r="BI92" s="4" t="s">
        <v>167</v>
      </c>
      <c r="BK92" s="4" t="s">
        <v>168</v>
      </c>
      <c r="BL92" s="4" t="s">
        <v>169</v>
      </c>
      <c r="BN92" s="4" t="s">
        <v>170</v>
      </c>
      <c r="BO92" s="4" t="s">
        <v>171</v>
      </c>
      <c r="BP92" s="4" t="s">
        <v>198</v>
      </c>
      <c r="BR92" s="4" t="s">
        <v>173</v>
      </c>
      <c r="BS92" s="4" t="s">
        <v>174</v>
      </c>
      <c r="BT92" s="2" t="n">
        <v>43322.5625</v>
      </c>
      <c r="BV92" s="4" t="s">
        <v>200</v>
      </c>
      <c r="CC92" s="4" t="s">
        <v>175</v>
      </c>
      <c r="CD92" s="4" t="s">
        <v>766</v>
      </c>
      <c r="CE92" s="1" t="n">
        <v>3504000</v>
      </c>
      <c r="CF92" s="1" t="n">
        <v>2119920</v>
      </c>
      <c r="CG92" s="1" t="n">
        <v>1752000</v>
      </c>
      <c r="CH92" s="4" t="s">
        <v>767</v>
      </c>
      <c r="CI92" s="1" t="n">
        <v>4</v>
      </c>
      <c r="CJ92" s="4" t="s">
        <v>768</v>
      </c>
      <c r="CK92" s="4" t="s">
        <v>769</v>
      </c>
      <c r="CL92" s="4" t="s">
        <v>237</v>
      </c>
      <c r="CM92" s="4" t="s">
        <v>238</v>
      </c>
      <c r="CN92" s="4" t="s">
        <v>770</v>
      </c>
      <c r="CO92" s="4" t="s">
        <v>771</v>
      </c>
      <c r="CP92" s="4" t="s">
        <v>772</v>
      </c>
      <c r="CQ92" s="4" t="s">
        <v>773</v>
      </c>
      <c r="DX92" s="4" t="s">
        <v>163</v>
      </c>
      <c r="DY92" s="4" t="s">
        <v>164</v>
      </c>
      <c r="DZ92" s="4" t="s">
        <v>165</v>
      </c>
      <c r="EA92" s="4" t="s">
        <v>166</v>
      </c>
      <c r="EB92" s="4" t="s">
        <v>176</v>
      </c>
      <c r="EC92" s="2" t="n">
        <v>43451</v>
      </c>
      <c r="ED92" s="1" t="n">
        <v>48</v>
      </c>
      <c r="EH92" s="4" t="s">
        <v>777</v>
      </c>
      <c r="EI92" s="2" t="n">
        <v>43486</v>
      </c>
      <c r="EJ92" s="2" t="n">
        <v>43486</v>
      </c>
      <c r="EK92" s="4" t="s">
        <v>778</v>
      </c>
      <c r="EL92" s="4" t="s">
        <v>179</v>
      </c>
      <c r="EM92" s="4" t="s">
        <v>779</v>
      </c>
      <c r="EO92" s="1" t="n">
        <v>39818.18</v>
      </c>
      <c r="EP92" s="1" t="n">
        <v>48180</v>
      </c>
    </row>
    <row r="93" customFormat="false" ht="15" hidden="false" customHeight="false" outlineLevel="0" collapsed="false">
      <c r="A93" s="1" t="n">
        <v>2268562</v>
      </c>
      <c r="B93" s="1" t="s">
        <v>764</v>
      </c>
      <c r="C93" s="2" t="n">
        <v>43536.3960157523</v>
      </c>
      <c r="D93" s="4" t="s">
        <v>147</v>
      </c>
      <c r="E93" s="2" t="n">
        <v>43287</v>
      </c>
      <c r="F93" s="4" t="s">
        <v>148</v>
      </c>
      <c r="G93" s="4" t="s">
        <v>765</v>
      </c>
      <c r="H93" s="4" t="s">
        <v>766</v>
      </c>
      <c r="J93" s="1" t="n">
        <v>3504000</v>
      </c>
      <c r="K93" s="1" t="n">
        <v>1752000</v>
      </c>
      <c r="L93" s="1" t="n">
        <v>2119920</v>
      </c>
      <c r="M93" s="4" t="s">
        <v>767</v>
      </c>
      <c r="N93" s="1" t="n">
        <v>4</v>
      </c>
      <c r="O93" s="4" t="s">
        <v>768</v>
      </c>
      <c r="P93" s="4" t="s">
        <v>769</v>
      </c>
      <c r="Q93" s="4" t="s">
        <v>237</v>
      </c>
      <c r="R93" s="4" t="s">
        <v>238</v>
      </c>
      <c r="S93" s="4" t="s">
        <v>770</v>
      </c>
      <c r="T93" s="4" t="s">
        <v>771</v>
      </c>
      <c r="U93" s="4" t="s">
        <v>772</v>
      </c>
      <c r="V93" s="4" t="s">
        <v>773</v>
      </c>
      <c r="BC93" s="4" t="s">
        <v>162</v>
      </c>
      <c r="BE93" s="4" t="s">
        <v>163</v>
      </c>
      <c r="BF93" s="4" t="s">
        <v>164</v>
      </c>
      <c r="BG93" s="4" t="s">
        <v>165</v>
      </c>
      <c r="BH93" s="4" t="s">
        <v>166</v>
      </c>
      <c r="BI93" s="4" t="s">
        <v>167</v>
      </c>
      <c r="BK93" s="4" t="s">
        <v>168</v>
      </c>
      <c r="BL93" s="4" t="s">
        <v>169</v>
      </c>
      <c r="BN93" s="4" t="s">
        <v>170</v>
      </c>
      <c r="BO93" s="4" t="s">
        <v>171</v>
      </c>
      <c r="BP93" s="4" t="s">
        <v>198</v>
      </c>
      <c r="BR93" s="4" t="s">
        <v>173</v>
      </c>
      <c r="BS93" s="4" t="s">
        <v>174</v>
      </c>
      <c r="BT93" s="2" t="n">
        <v>43322.5625</v>
      </c>
      <c r="BV93" s="4" t="s">
        <v>200</v>
      </c>
      <c r="CC93" s="4" t="s">
        <v>175</v>
      </c>
      <c r="CD93" s="4" t="s">
        <v>766</v>
      </c>
      <c r="CE93" s="1" t="n">
        <v>3504000</v>
      </c>
      <c r="CF93" s="1" t="n">
        <v>2119920</v>
      </c>
      <c r="CG93" s="1" t="n">
        <v>1752000</v>
      </c>
      <c r="CH93" s="4" t="s">
        <v>767</v>
      </c>
      <c r="CI93" s="1" t="n">
        <v>4</v>
      </c>
      <c r="CJ93" s="4" t="s">
        <v>768</v>
      </c>
      <c r="CK93" s="4" t="s">
        <v>769</v>
      </c>
      <c r="CL93" s="4" t="s">
        <v>237</v>
      </c>
      <c r="CM93" s="4" t="s">
        <v>238</v>
      </c>
      <c r="CN93" s="4" t="s">
        <v>770</v>
      </c>
      <c r="CO93" s="4" t="s">
        <v>771</v>
      </c>
      <c r="CP93" s="4" t="s">
        <v>772</v>
      </c>
      <c r="CQ93" s="4" t="s">
        <v>773</v>
      </c>
      <c r="DX93" s="4" t="s">
        <v>163</v>
      </c>
      <c r="DY93" s="4" t="s">
        <v>164</v>
      </c>
      <c r="DZ93" s="4" t="s">
        <v>165</v>
      </c>
      <c r="EA93" s="4" t="s">
        <v>166</v>
      </c>
      <c r="EB93" s="4" t="s">
        <v>176</v>
      </c>
      <c r="EC93" s="2" t="n">
        <v>43451</v>
      </c>
      <c r="ED93" s="1" t="n">
        <v>48</v>
      </c>
      <c r="EH93" s="4" t="s">
        <v>780</v>
      </c>
      <c r="EI93" s="2" t="n">
        <v>43486</v>
      </c>
      <c r="EJ93" s="2" t="n">
        <v>43486</v>
      </c>
      <c r="EK93" s="4" t="s">
        <v>781</v>
      </c>
      <c r="EL93" s="4" t="s">
        <v>179</v>
      </c>
      <c r="EM93" s="4" t="s">
        <v>782</v>
      </c>
      <c r="EO93" s="1" t="n">
        <v>39818.18</v>
      </c>
      <c r="EP93" s="1" t="n">
        <v>48180</v>
      </c>
    </row>
    <row r="94" customFormat="false" ht="15" hidden="false" customHeight="false" outlineLevel="0" collapsed="false">
      <c r="A94" s="1" t="n">
        <v>2268562</v>
      </c>
      <c r="B94" s="1" t="s">
        <v>764</v>
      </c>
      <c r="C94" s="2" t="n">
        <v>43536.3960157523</v>
      </c>
      <c r="D94" s="4" t="s">
        <v>147</v>
      </c>
      <c r="E94" s="2" t="n">
        <v>43287</v>
      </c>
      <c r="F94" s="4" t="s">
        <v>148</v>
      </c>
      <c r="G94" s="4" t="s">
        <v>765</v>
      </c>
      <c r="H94" s="4" t="s">
        <v>766</v>
      </c>
      <c r="J94" s="1" t="n">
        <v>3504000</v>
      </c>
      <c r="K94" s="1" t="n">
        <v>1752000</v>
      </c>
      <c r="L94" s="1" t="n">
        <v>2119920</v>
      </c>
      <c r="M94" s="4" t="s">
        <v>767</v>
      </c>
      <c r="N94" s="1" t="n">
        <v>4</v>
      </c>
      <c r="O94" s="4" t="s">
        <v>768</v>
      </c>
      <c r="P94" s="4" t="s">
        <v>769</v>
      </c>
      <c r="Q94" s="4" t="s">
        <v>237</v>
      </c>
      <c r="R94" s="4" t="s">
        <v>238</v>
      </c>
      <c r="S94" s="4" t="s">
        <v>770</v>
      </c>
      <c r="T94" s="4" t="s">
        <v>771</v>
      </c>
      <c r="U94" s="4" t="s">
        <v>772</v>
      </c>
      <c r="V94" s="4" t="s">
        <v>773</v>
      </c>
      <c r="BC94" s="4" t="s">
        <v>162</v>
      </c>
      <c r="BE94" s="4" t="s">
        <v>163</v>
      </c>
      <c r="BF94" s="4" t="s">
        <v>164</v>
      </c>
      <c r="BG94" s="4" t="s">
        <v>165</v>
      </c>
      <c r="BH94" s="4" t="s">
        <v>166</v>
      </c>
      <c r="BI94" s="4" t="s">
        <v>167</v>
      </c>
      <c r="BK94" s="4" t="s">
        <v>168</v>
      </c>
      <c r="BL94" s="4" t="s">
        <v>169</v>
      </c>
      <c r="BN94" s="4" t="s">
        <v>170</v>
      </c>
      <c r="BO94" s="4" t="s">
        <v>171</v>
      </c>
      <c r="BP94" s="4" t="s">
        <v>198</v>
      </c>
      <c r="BR94" s="4" t="s">
        <v>173</v>
      </c>
      <c r="BS94" s="4" t="s">
        <v>174</v>
      </c>
      <c r="BT94" s="2" t="n">
        <v>43322.5625</v>
      </c>
      <c r="BV94" s="4" t="s">
        <v>200</v>
      </c>
      <c r="CC94" s="4" t="s">
        <v>175</v>
      </c>
      <c r="CD94" s="4" t="s">
        <v>766</v>
      </c>
      <c r="CE94" s="1" t="n">
        <v>3504000</v>
      </c>
      <c r="CF94" s="1" t="n">
        <v>2119920</v>
      </c>
      <c r="CG94" s="1" t="n">
        <v>1752000</v>
      </c>
      <c r="CH94" s="4" t="s">
        <v>767</v>
      </c>
      <c r="CI94" s="1" t="n">
        <v>4</v>
      </c>
      <c r="CJ94" s="4" t="s">
        <v>768</v>
      </c>
      <c r="CK94" s="4" t="s">
        <v>769</v>
      </c>
      <c r="CL94" s="4" t="s">
        <v>237</v>
      </c>
      <c r="CM94" s="4" t="s">
        <v>238</v>
      </c>
      <c r="CN94" s="4" t="s">
        <v>770</v>
      </c>
      <c r="CO94" s="4" t="s">
        <v>771</v>
      </c>
      <c r="CP94" s="4" t="s">
        <v>772</v>
      </c>
      <c r="CQ94" s="4" t="s">
        <v>773</v>
      </c>
      <c r="DX94" s="4" t="s">
        <v>163</v>
      </c>
      <c r="DY94" s="4" t="s">
        <v>164</v>
      </c>
      <c r="DZ94" s="4" t="s">
        <v>165</v>
      </c>
      <c r="EA94" s="4" t="s">
        <v>166</v>
      </c>
      <c r="EB94" s="4" t="s">
        <v>176</v>
      </c>
      <c r="EC94" s="2" t="n">
        <v>43451</v>
      </c>
      <c r="ED94" s="1" t="n">
        <v>48</v>
      </c>
      <c r="EH94" s="4" t="s">
        <v>783</v>
      </c>
      <c r="EI94" s="2" t="n">
        <v>43486</v>
      </c>
      <c r="EJ94" s="2" t="n">
        <v>43486</v>
      </c>
      <c r="EK94" s="4" t="s">
        <v>784</v>
      </c>
      <c r="EL94" s="4" t="s">
        <v>179</v>
      </c>
      <c r="EM94" s="4" t="s">
        <v>466</v>
      </c>
      <c r="EO94" s="1" t="n">
        <v>39818.18</v>
      </c>
      <c r="EP94" s="1" t="n">
        <v>48180</v>
      </c>
    </row>
    <row r="95" customFormat="false" ht="15" hidden="false" customHeight="false" outlineLevel="0" collapsed="false">
      <c r="A95" s="1" t="n">
        <v>2268562</v>
      </c>
      <c r="B95" s="1" t="s">
        <v>764</v>
      </c>
      <c r="C95" s="2" t="n">
        <v>43536.3960157523</v>
      </c>
      <c r="D95" s="4" t="s">
        <v>147</v>
      </c>
      <c r="E95" s="2" t="n">
        <v>43287</v>
      </c>
      <c r="F95" s="4" t="s">
        <v>148</v>
      </c>
      <c r="G95" s="4" t="s">
        <v>765</v>
      </c>
      <c r="H95" s="4" t="s">
        <v>766</v>
      </c>
      <c r="J95" s="1" t="n">
        <v>3504000</v>
      </c>
      <c r="K95" s="1" t="n">
        <v>1752000</v>
      </c>
      <c r="L95" s="1" t="n">
        <v>2119920</v>
      </c>
      <c r="M95" s="4" t="s">
        <v>767</v>
      </c>
      <c r="N95" s="1" t="n">
        <v>4</v>
      </c>
      <c r="O95" s="4" t="s">
        <v>768</v>
      </c>
      <c r="P95" s="4" t="s">
        <v>769</v>
      </c>
      <c r="Q95" s="4" t="s">
        <v>237</v>
      </c>
      <c r="R95" s="4" t="s">
        <v>238</v>
      </c>
      <c r="S95" s="4" t="s">
        <v>770</v>
      </c>
      <c r="T95" s="4" t="s">
        <v>771</v>
      </c>
      <c r="U95" s="4" t="s">
        <v>772</v>
      </c>
      <c r="V95" s="4" t="s">
        <v>773</v>
      </c>
      <c r="BC95" s="4" t="s">
        <v>162</v>
      </c>
      <c r="BE95" s="4" t="s">
        <v>163</v>
      </c>
      <c r="BF95" s="4" t="s">
        <v>164</v>
      </c>
      <c r="BG95" s="4" t="s">
        <v>165</v>
      </c>
      <c r="BH95" s="4" t="s">
        <v>166</v>
      </c>
      <c r="BI95" s="4" t="s">
        <v>167</v>
      </c>
      <c r="BK95" s="4" t="s">
        <v>168</v>
      </c>
      <c r="BL95" s="4" t="s">
        <v>169</v>
      </c>
      <c r="BN95" s="4" t="s">
        <v>170</v>
      </c>
      <c r="BO95" s="4" t="s">
        <v>171</v>
      </c>
      <c r="BP95" s="4" t="s">
        <v>198</v>
      </c>
      <c r="BR95" s="4" t="s">
        <v>173</v>
      </c>
      <c r="BS95" s="4" t="s">
        <v>174</v>
      </c>
      <c r="BT95" s="2" t="n">
        <v>43322.5625</v>
      </c>
      <c r="BV95" s="4" t="s">
        <v>200</v>
      </c>
      <c r="CC95" s="4" t="s">
        <v>175</v>
      </c>
      <c r="CD95" s="4" t="s">
        <v>766</v>
      </c>
      <c r="CE95" s="1" t="n">
        <v>3504000</v>
      </c>
      <c r="CF95" s="1" t="n">
        <v>2119920</v>
      </c>
      <c r="CG95" s="1" t="n">
        <v>1752000</v>
      </c>
      <c r="CH95" s="4" t="s">
        <v>767</v>
      </c>
      <c r="CI95" s="1" t="n">
        <v>4</v>
      </c>
      <c r="CJ95" s="4" t="s">
        <v>768</v>
      </c>
      <c r="CK95" s="4" t="s">
        <v>769</v>
      </c>
      <c r="CL95" s="4" t="s">
        <v>237</v>
      </c>
      <c r="CM95" s="4" t="s">
        <v>238</v>
      </c>
      <c r="CN95" s="4" t="s">
        <v>770</v>
      </c>
      <c r="CO95" s="4" t="s">
        <v>771</v>
      </c>
      <c r="CP95" s="4" t="s">
        <v>772</v>
      </c>
      <c r="CQ95" s="4" t="s">
        <v>773</v>
      </c>
      <c r="DX95" s="4" t="s">
        <v>163</v>
      </c>
      <c r="DY95" s="4" t="s">
        <v>164</v>
      </c>
      <c r="DZ95" s="4" t="s">
        <v>165</v>
      </c>
      <c r="EA95" s="4" t="s">
        <v>166</v>
      </c>
      <c r="EB95" s="4" t="s">
        <v>176</v>
      </c>
      <c r="EC95" s="2" t="n">
        <v>43451</v>
      </c>
      <c r="ED95" s="1" t="n">
        <v>48</v>
      </c>
      <c r="EH95" s="4" t="s">
        <v>785</v>
      </c>
      <c r="EI95" s="2" t="n">
        <v>43486</v>
      </c>
      <c r="EJ95" s="2" t="n">
        <v>43486</v>
      </c>
      <c r="EK95" s="4" t="s">
        <v>786</v>
      </c>
      <c r="EL95" s="4" t="s">
        <v>179</v>
      </c>
      <c r="EM95" s="4" t="s">
        <v>787</v>
      </c>
      <c r="EO95" s="1" t="n">
        <v>39818.18</v>
      </c>
      <c r="EP95" s="1" t="n">
        <v>48180</v>
      </c>
    </row>
    <row r="96" customFormat="false" ht="15" hidden="false" customHeight="false" outlineLevel="0" collapsed="false">
      <c r="A96" s="1" t="n">
        <v>2268562</v>
      </c>
      <c r="B96" s="1" t="s">
        <v>764</v>
      </c>
      <c r="C96" s="2" t="n">
        <v>43536.3960157523</v>
      </c>
      <c r="D96" s="4" t="s">
        <v>147</v>
      </c>
      <c r="E96" s="2" t="n">
        <v>43287</v>
      </c>
      <c r="F96" s="4" t="s">
        <v>148</v>
      </c>
      <c r="G96" s="4" t="s">
        <v>765</v>
      </c>
      <c r="H96" s="4" t="s">
        <v>766</v>
      </c>
      <c r="J96" s="1" t="n">
        <v>3504000</v>
      </c>
      <c r="K96" s="1" t="n">
        <v>1752000</v>
      </c>
      <c r="L96" s="1" t="n">
        <v>2119920</v>
      </c>
      <c r="M96" s="4" t="s">
        <v>767</v>
      </c>
      <c r="N96" s="1" t="n">
        <v>4</v>
      </c>
      <c r="O96" s="4" t="s">
        <v>768</v>
      </c>
      <c r="P96" s="4" t="s">
        <v>769</v>
      </c>
      <c r="Q96" s="4" t="s">
        <v>237</v>
      </c>
      <c r="R96" s="4" t="s">
        <v>238</v>
      </c>
      <c r="S96" s="4" t="s">
        <v>770</v>
      </c>
      <c r="T96" s="4" t="s">
        <v>771</v>
      </c>
      <c r="U96" s="4" t="s">
        <v>772</v>
      </c>
      <c r="V96" s="4" t="s">
        <v>773</v>
      </c>
      <c r="BC96" s="4" t="s">
        <v>162</v>
      </c>
      <c r="BE96" s="4" t="s">
        <v>163</v>
      </c>
      <c r="BF96" s="4" t="s">
        <v>164</v>
      </c>
      <c r="BG96" s="4" t="s">
        <v>165</v>
      </c>
      <c r="BH96" s="4" t="s">
        <v>166</v>
      </c>
      <c r="BI96" s="4" t="s">
        <v>167</v>
      </c>
      <c r="BK96" s="4" t="s">
        <v>168</v>
      </c>
      <c r="BL96" s="4" t="s">
        <v>169</v>
      </c>
      <c r="BN96" s="4" t="s">
        <v>170</v>
      </c>
      <c r="BO96" s="4" t="s">
        <v>171</v>
      </c>
      <c r="BP96" s="4" t="s">
        <v>198</v>
      </c>
      <c r="BR96" s="4" t="s">
        <v>173</v>
      </c>
      <c r="BS96" s="4" t="s">
        <v>174</v>
      </c>
      <c r="BT96" s="2" t="n">
        <v>43322.5625</v>
      </c>
      <c r="BV96" s="4" t="s">
        <v>200</v>
      </c>
      <c r="CC96" s="4" t="s">
        <v>175</v>
      </c>
      <c r="CD96" s="4" t="s">
        <v>766</v>
      </c>
      <c r="CE96" s="1" t="n">
        <v>3504000</v>
      </c>
      <c r="CF96" s="1" t="n">
        <v>2119920</v>
      </c>
      <c r="CG96" s="1" t="n">
        <v>1752000</v>
      </c>
      <c r="CH96" s="4" t="s">
        <v>767</v>
      </c>
      <c r="CI96" s="1" t="n">
        <v>4</v>
      </c>
      <c r="CJ96" s="4" t="s">
        <v>768</v>
      </c>
      <c r="CK96" s="4" t="s">
        <v>769</v>
      </c>
      <c r="CL96" s="4" t="s">
        <v>237</v>
      </c>
      <c r="CM96" s="4" t="s">
        <v>238</v>
      </c>
      <c r="CN96" s="4" t="s">
        <v>770</v>
      </c>
      <c r="CO96" s="4" t="s">
        <v>771</v>
      </c>
      <c r="CP96" s="4" t="s">
        <v>772</v>
      </c>
      <c r="CQ96" s="4" t="s">
        <v>773</v>
      </c>
      <c r="DX96" s="4" t="s">
        <v>163</v>
      </c>
      <c r="DY96" s="4" t="s">
        <v>164</v>
      </c>
      <c r="DZ96" s="4" t="s">
        <v>165</v>
      </c>
      <c r="EA96" s="4" t="s">
        <v>166</v>
      </c>
      <c r="EB96" s="4" t="s">
        <v>176</v>
      </c>
      <c r="EC96" s="2" t="n">
        <v>43451</v>
      </c>
      <c r="ED96" s="1" t="n">
        <v>48</v>
      </c>
      <c r="EH96" s="4" t="s">
        <v>788</v>
      </c>
      <c r="EI96" s="2" t="n">
        <v>43486</v>
      </c>
      <c r="EJ96" s="2" t="n">
        <v>43486</v>
      </c>
      <c r="EK96" s="4" t="s">
        <v>789</v>
      </c>
      <c r="EL96" s="4" t="s">
        <v>179</v>
      </c>
      <c r="EM96" s="4" t="s">
        <v>790</v>
      </c>
      <c r="EO96" s="1" t="n">
        <v>39818.18</v>
      </c>
      <c r="EP96" s="1" t="n">
        <v>48180</v>
      </c>
    </row>
    <row r="97" customFormat="false" ht="15" hidden="false" customHeight="false" outlineLevel="0" collapsed="false">
      <c r="A97" s="1" t="n">
        <v>2268562</v>
      </c>
      <c r="B97" s="1" t="s">
        <v>764</v>
      </c>
      <c r="C97" s="2" t="n">
        <v>43536.3960157523</v>
      </c>
      <c r="D97" s="4" t="s">
        <v>147</v>
      </c>
      <c r="E97" s="2" t="n">
        <v>43287</v>
      </c>
      <c r="F97" s="4" t="s">
        <v>148</v>
      </c>
      <c r="G97" s="4" t="s">
        <v>765</v>
      </c>
      <c r="H97" s="4" t="s">
        <v>766</v>
      </c>
      <c r="J97" s="1" t="n">
        <v>3504000</v>
      </c>
      <c r="K97" s="1" t="n">
        <v>1752000</v>
      </c>
      <c r="L97" s="1" t="n">
        <v>2119920</v>
      </c>
      <c r="M97" s="4" t="s">
        <v>767</v>
      </c>
      <c r="N97" s="1" t="n">
        <v>4</v>
      </c>
      <c r="O97" s="4" t="s">
        <v>768</v>
      </c>
      <c r="P97" s="4" t="s">
        <v>769</v>
      </c>
      <c r="Q97" s="4" t="s">
        <v>237</v>
      </c>
      <c r="R97" s="4" t="s">
        <v>238</v>
      </c>
      <c r="S97" s="4" t="s">
        <v>770</v>
      </c>
      <c r="T97" s="4" t="s">
        <v>771</v>
      </c>
      <c r="U97" s="4" t="s">
        <v>772</v>
      </c>
      <c r="V97" s="4" t="s">
        <v>773</v>
      </c>
      <c r="BC97" s="4" t="s">
        <v>162</v>
      </c>
      <c r="BE97" s="4" t="s">
        <v>163</v>
      </c>
      <c r="BF97" s="4" t="s">
        <v>164</v>
      </c>
      <c r="BG97" s="4" t="s">
        <v>165</v>
      </c>
      <c r="BH97" s="4" t="s">
        <v>166</v>
      </c>
      <c r="BI97" s="4" t="s">
        <v>167</v>
      </c>
      <c r="BK97" s="4" t="s">
        <v>168</v>
      </c>
      <c r="BL97" s="4" t="s">
        <v>169</v>
      </c>
      <c r="BN97" s="4" t="s">
        <v>170</v>
      </c>
      <c r="BO97" s="4" t="s">
        <v>171</v>
      </c>
      <c r="BP97" s="4" t="s">
        <v>198</v>
      </c>
      <c r="BR97" s="4" t="s">
        <v>173</v>
      </c>
      <c r="BS97" s="4" t="s">
        <v>174</v>
      </c>
      <c r="BT97" s="2" t="n">
        <v>43322.5625</v>
      </c>
      <c r="BV97" s="4" t="s">
        <v>200</v>
      </c>
      <c r="CC97" s="4" t="s">
        <v>175</v>
      </c>
      <c r="CD97" s="4" t="s">
        <v>766</v>
      </c>
      <c r="CE97" s="1" t="n">
        <v>3504000</v>
      </c>
      <c r="CF97" s="1" t="n">
        <v>2119920</v>
      </c>
      <c r="CG97" s="1" t="n">
        <v>1752000</v>
      </c>
      <c r="CH97" s="4" t="s">
        <v>767</v>
      </c>
      <c r="CI97" s="1" t="n">
        <v>4</v>
      </c>
      <c r="CJ97" s="4" t="s">
        <v>768</v>
      </c>
      <c r="CK97" s="4" t="s">
        <v>769</v>
      </c>
      <c r="CL97" s="4" t="s">
        <v>237</v>
      </c>
      <c r="CM97" s="4" t="s">
        <v>238</v>
      </c>
      <c r="CN97" s="4" t="s">
        <v>770</v>
      </c>
      <c r="CO97" s="4" t="s">
        <v>771</v>
      </c>
      <c r="CP97" s="4" t="s">
        <v>772</v>
      </c>
      <c r="CQ97" s="4" t="s">
        <v>773</v>
      </c>
      <c r="DX97" s="4" t="s">
        <v>163</v>
      </c>
      <c r="DY97" s="4" t="s">
        <v>164</v>
      </c>
      <c r="DZ97" s="4" t="s">
        <v>165</v>
      </c>
      <c r="EA97" s="4" t="s">
        <v>166</v>
      </c>
      <c r="EB97" s="4" t="s">
        <v>176</v>
      </c>
      <c r="EC97" s="2" t="n">
        <v>43451</v>
      </c>
      <c r="ED97" s="1" t="n">
        <v>48</v>
      </c>
      <c r="EH97" s="4" t="s">
        <v>791</v>
      </c>
      <c r="EI97" s="2" t="n">
        <v>43486</v>
      </c>
      <c r="EJ97" s="2" t="n">
        <v>43486</v>
      </c>
      <c r="EK97" s="4" t="s">
        <v>792</v>
      </c>
      <c r="EL97" s="4" t="s">
        <v>179</v>
      </c>
      <c r="EM97" s="4" t="s">
        <v>793</v>
      </c>
      <c r="EO97" s="1" t="n">
        <v>39818.18</v>
      </c>
      <c r="EP97" s="1" t="n">
        <v>48180</v>
      </c>
    </row>
    <row r="98" customFormat="false" ht="15" hidden="false" customHeight="false" outlineLevel="0" collapsed="false">
      <c r="A98" s="1" t="n">
        <v>2268562</v>
      </c>
      <c r="B98" s="1" t="s">
        <v>764</v>
      </c>
      <c r="C98" s="2" t="n">
        <v>43536.3960157523</v>
      </c>
      <c r="D98" s="4" t="s">
        <v>147</v>
      </c>
      <c r="E98" s="2" t="n">
        <v>43287</v>
      </c>
      <c r="F98" s="4" t="s">
        <v>148</v>
      </c>
      <c r="G98" s="4" t="s">
        <v>765</v>
      </c>
      <c r="H98" s="4" t="s">
        <v>766</v>
      </c>
      <c r="J98" s="1" t="n">
        <v>3504000</v>
      </c>
      <c r="K98" s="1" t="n">
        <v>1752000</v>
      </c>
      <c r="L98" s="1" t="n">
        <v>2119920</v>
      </c>
      <c r="M98" s="4" t="s">
        <v>767</v>
      </c>
      <c r="N98" s="1" t="n">
        <v>4</v>
      </c>
      <c r="O98" s="4" t="s">
        <v>768</v>
      </c>
      <c r="P98" s="4" t="s">
        <v>769</v>
      </c>
      <c r="Q98" s="4" t="s">
        <v>237</v>
      </c>
      <c r="R98" s="4" t="s">
        <v>238</v>
      </c>
      <c r="S98" s="4" t="s">
        <v>770</v>
      </c>
      <c r="T98" s="4" t="s">
        <v>771</v>
      </c>
      <c r="U98" s="4" t="s">
        <v>772</v>
      </c>
      <c r="V98" s="4" t="s">
        <v>773</v>
      </c>
      <c r="BC98" s="4" t="s">
        <v>162</v>
      </c>
      <c r="BE98" s="4" t="s">
        <v>163</v>
      </c>
      <c r="BF98" s="4" t="s">
        <v>164</v>
      </c>
      <c r="BG98" s="4" t="s">
        <v>165</v>
      </c>
      <c r="BH98" s="4" t="s">
        <v>166</v>
      </c>
      <c r="BI98" s="4" t="s">
        <v>167</v>
      </c>
      <c r="BK98" s="4" t="s">
        <v>168</v>
      </c>
      <c r="BL98" s="4" t="s">
        <v>169</v>
      </c>
      <c r="BN98" s="4" t="s">
        <v>170</v>
      </c>
      <c r="BO98" s="4" t="s">
        <v>171</v>
      </c>
      <c r="BP98" s="4" t="s">
        <v>198</v>
      </c>
      <c r="BR98" s="4" t="s">
        <v>173</v>
      </c>
      <c r="BS98" s="4" t="s">
        <v>174</v>
      </c>
      <c r="BT98" s="2" t="n">
        <v>43322.5625</v>
      </c>
      <c r="BV98" s="4" t="s">
        <v>200</v>
      </c>
      <c r="CC98" s="4" t="s">
        <v>175</v>
      </c>
      <c r="CD98" s="4" t="s">
        <v>766</v>
      </c>
      <c r="CE98" s="1" t="n">
        <v>3504000</v>
      </c>
      <c r="CF98" s="1" t="n">
        <v>2119920</v>
      </c>
      <c r="CG98" s="1" t="n">
        <v>1752000</v>
      </c>
      <c r="CH98" s="4" t="s">
        <v>767</v>
      </c>
      <c r="CI98" s="1" t="n">
        <v>4</v>
      </c>
      <c r="CJ98" s="4" t="s">
        <v>768</v>
      </c>
      <c r="CK98" s="4" t="s">
        <v>769</v>
      </c>
      <c r="CL98" s="4" t="s">
        <v>237</v>
      </c>
      <c r="CM98" s="4" t="s">
        <v>238</v>
      </c>
      <c r="CN98" s="4" t="s">
        <v>770</v>
      </c>
      <c r="CO98" s="4" t="s">
        <v>771</v>
      </c>
      <c r="CP98" s="4" t="s">
        <v>772</v>
      </c>
      <c r="CQ98" s="4" t="s">
        <v>773</v>
      </c>
      <c r="DX98" s="4" t="s">
        <v>163</v>
      </c>
      <c r="DY98" s="4" t="s">
        <v>164</v>
      </c>
      <c r="DZ98" s="4" t="s">
        <v>165</v>
      </c>
      <c r="EA98" s="4" t="s">
        <v>166</v>
      </c>
      <c r="EB98" s="4" t="s">
        <v>176</v>
      </c>
      <c r="EC98" s="2" t="n">
        <v>43451</v>
      </c>
      <c r="ED98" s="1" t="n">
        <v>48</v>
      </c>
      <c r="EH98" s="4" t="s">
        <v>794</v>
      </c>
      <c r="EI98" s="2" t="n">
        <v>43486</v>
      </c>
      <c r="EJ98" s="2" t="n">
        <v>43486</v>
      </c>
      <c r="EK98" s="4" t="s">
        <v>795</v>
      </c>
      <c r="EL98" s="4" t="s">
        <v>179</v>
      </c>
      <c r="EM98" s="4" t="s">
        <v>796</v>
      </c>
      <c r="EO98" s="1" t="n">
        <v>39818.18</v>
      </c>
      <c r="EP98" s="1" t="n">
        <v>48180</v>
      </c>
    </row>
    <row r="99" customFormat="false" ht="15" hidden="false" customHeight="false" outlineLevel="0" collapsed="false">
      <c r="A99" s="1" t="n">
        <v>2268562</v>
      </c>
      <c r="B99" s="1" t="s">
        <v>764</v>
      </c>
      <c r="C99" s="2" t="n">
        <v>43536.3960157523</v>
      </c>
      <c r="D99" s="4" t="s">
        <v>147</v>
      </c>
      <c r="E99" s="2" t="n">
        <v>43287</v>
      </c>
      <c r="F99" s="4" t="s">
        <v>148</v>
      </c>
      <c r="G99" s="4" t="s">
        <v>765</v>
      </c>
      <c r="H99" s="4" t="s">
        <v>766</v>
      </c>
      <c r="J99" s="1" t="n">
        <v>3504000</v>
      </c>
      <c r="K99" s="1" t="n">
        <v>1752000</v>
      </c>
      <c r="L99" s="1" t="n">
        <v>2119920</v>
      </c>
      <c r="M99" s="4" t="s">
        <v>767</v>
      </c>
      <c r="N99" s="1" t="n">
        <v>4</v>
      </c>
      <c r="O99" s="4" t="s">
        <v>768</v>
      </c>
      <c r="P99" s="4" t="s">
        <v>769</v>
      </c>
      <c r="Q99" s="4" t="s">
        <v>237</v>
      </c>
      <c r="R99" s="4" t="s">
        <v>238</v>
      </c>
      <c r="S99" s="4" t="s">
        <v>770</v>
      </c>
      <c r="T99" s="4" t="s">
        <v>771</v>
      </c>
      <c r="U99" s="4" t="s">
        <v>772</v>
      </c>
      <c r="V99" s="4" t="s">
        <v>773</v>
      </c>
      <c r="BC99" s="4" t="s">
        <v>162</v>
      </c>
      <c r="BE99" s="4" t="s">
        <v>163</v>
      </c>
      <c r="BF99" s="4" t="s">
        <v>164</v>
      </c>
      <c r="BG99" s="4" t="s">
        <v>165</v>
      </c>
      <c r="BH99" s="4" t="s">
        <v>166</v>
      </c>
      <c r="BI99" s="4" t="s">
        <v>167</v>
      </c>
      <c r="BK99" s="4" t="s">
        <v>168</v>
      </c>
      <c r="BL99" s="4" t="s">
        <v>169</v>
      </c>
      <c r="BN99" s="4" t="s">
        <v>170</v>
      </c>
      <c r="BO99" s="4" t="s">
        <v>171</v>
      </c>
      <c r="BP99" s="4" t="s">
        <v>198</v>
      </c>
      <c r="BR99" s="4" t="s">
        <v>173</v>
      </c>
      <c r="BS99" s="4" t="s">
        <v>174</v>
      </c>
      <c r="BT99" s="2" t="n">
        <v>43322.5625</v>
      </c>
      <c r="BV99" s="4" t="s">
        <v>200</v>
      </c>
      <c r="CC99" s="4" t="s">
        <v>175</v>
      </c>
      <c r="CD99" s="4" t="s">
        <v>766</v>
      </c>
      <c r="CE99" s="1" t="n">
        <v>3504000</v>
      </c>
      <c r="CF99" s="1" t="n">
        <v>2119920</v>
      </c>
      <c r="CG99" s="1" t="n">
        <v>1752000</v>
      </c>
      <c r="CH99" s="4" t="s">
        <v>767</v>
      </c>
      <c r="CI99" s="1" t="n">
        <v>4</v>
      </c>
      <c r="CJ99" s="4" t="s">
        <v>768</v>
      </c>
      <c r="CK99" s="4" t="s">
        <v>769</v>
      </c>
      <c r="CL99" s="4" t="s">
        <v>237</v>
      </c>
      <c r="CM99" s="4" t="s">
        <v>238</v>
      </c>
      <c r="CN99" s="4" t="s">
        <v>770</v>
      </c>
      <c r="CO99" s="4" t="s">
        <v>771</v>
      </c>
      <c r="CP99" s="4" t="s">
        <v>772</v>
      </c>
      <c r="CQ99" s="4" t="s">
        <v>773</v>
      </c>
      <c r="DX99" s="4" t="s">
        <v>163</v>
      </c>
      <c r="DY99" s="4" t="s">
        <v>164</v>
      </c>
      <c r="DZ99" s="4" t="s">
        <v>165</v>
      </c>
      <c r="EA99" s="4" t="s">
        <v>166</v>
      </c>
      <c r="EB99" s="4" t="s">
        <v>176</v>
      </c>
      <c r="EC99" s="2" t="n">
        <v>43451</v>
      </c>
      <c r="ED99" s="1" t="n">
        <v>48</v>
      </c>
      <c r="EH99" s="4" t="s">
        <v>797</v>
      </c>
      <c r="EI99" s="2" t="n">
        <v>43486</v>
      </c>
      <c r="EJ99" s="2" t="n">
        <v>43486</v>
      </c>
      <c r="EK99" s="4" t="s">
        <v>798</v>
      </c>
      <c r="EL99" s="4" t="s">
        <v>179</v>
      </c>
      <c r="EM99" s="4" t="s">
        <v>799</v>
      </c>
      <c r="EO99" s="1" t="n">
        <v>39818.18</v>
      </c>
      <c r="EP99" s="1" t="n">
        <v>48180</v>
      </c>
    </row>
    <row r="100" customFormat="false" ht="15" hidden="false" customHeight="false" outlineLevel="0" collapsed="false">
      <c r="A100" s="1" t="n">
        <v>2268562</v>
      </c>
      <c r="B100" s="1" t="s">
        <v>764</v>
      </c>
      <c r="C100" s="2" t="n">
        <v>43536.3960157523</v>
      </c>
      <c r="D100" s="4" t="s">
        <v>147</v>
      </c>
      <c r="E100" s="2" t="n">
        <v>43287</v>
      </c>
      <c r="F100" s="4" t="s">
        <v>148</v>
      </c>
      <c r="G100" s="4" t="s">
        <v>765</v>
      </c>
      <c r="H100" s="4" t="s">
        <v>766</v>
      </c>
      <c r="J100" s="1" t="n">
        <v>3504000</v>
      </c>
      <c r="K100" s="1" t="n">
        <v>1752000</v>
      </c>
      <c r="L100" s="1" t="n">
        <v>2119920</v>
      </c>
      <c r="M100" s="4" t="s">
        <v>767</v>
      </c>
      <c r="N100" s="1" t="n">
        <v>4</v>
      </c>
      <c r="O100" s="4" t="s">
        <v>768</v>
      </c>
      <c r="P100" s="4" t="s">
        <v>769</v>
      </c>
      <c r="Q100" s="4" t="s">
        <v>237</v>
      </c>
      <c r="R100" s="4" t="s">
        <v>238</v>
      </c>
      <c r="S100" s="4" t="s">
        <v>770</v>
      </c>
      <c r="T100" s="4" t="s">
        <v>771</v>
      </c>
      <c r="U100" s="4" t="s">
        <v>772</v>
      </c>
      <c r="V100" s="4" t="s">
        <v>773</v>
      </c>
      <c r="BC100" s="4" t="s">
        <v>162</v>
      </c>
      <c r="BE100" s="4" t="s">
        <v>163</v>
      </c>
      <c r="BF100" s="4" t="s">
        <v>164</v>
      </c>
      <c r="BG100" s="4" t="s">
        <v>165</v>
      </c>
      <c r="BH100" s="4" t="s">
        <v>166</v>
      </c>
      <c r="BI100" s="4" t="s">
        <v>167</v>
      </c>
      <c r="BK100" s="4" t="s">
        <v>168</v>
      </c>
      <c r="BL100" s="4" t="s">
        <v>169</v>
      </c>
      <c r="BN100" s="4" t="s">
        <v>170</v>
      </c>
      <c r="BO100" s="4" t="s">
        <v>171</v>
      </c>
      <c r="BP100" s="4" t="s">
        <v>198</v>
      </c>
      <c r="BR100" s="4" t="s">
        <v>173</v>
      </c>
      <c r="BS100" s="4" t="s">
        <v>174</v>
      </c>
      <c r="BT100" s="2" t="n">
        <v>43322.5625</v>
      </c>
      <c r="BV100" s="4" t="s">
        <v>200</v>
      </c>
      <c r="CC100" s="4" t="s">
        <v>175</v>
      </c>
      <c r="CD100" s="4" t="s">
        <v>766</v>
      </c>
      <c r="CE100" s="1" t="n">
        <v>3504000</v>
      </c>
      <c r="CF100" s="1" t="n">
        <v>2119920</v>
      </c>
      <c r="CG100" s="1" t="n">
        <v>1752000</v>
      </c>
      <c r="CH100" s="4" t="s">
        <v>767</v>
      </c>
      <c r="CI100" s="1" t="n">
        <v>4</v>
      </c>
      <c r="CJ100" s="4" t="s">
        <v>768</v>
      </c>
      <c r="CK100" s="4" t="s">
        <v>769</v>
      </c>
      <c r="CL100" s="4" t="s">
        <v>237</v>
      </c>
      <c r="CM100" s="4" t="s">
        <v>238</v>
      </c>
      <c r="CN100" s="4" t="s">
        <v>770</v>
      </c>
      <c r="CO100" s="4" t="s">
        <v>771</v>
      </c>
      <c r="CP100" s="4" t="s">
        <v>772</v>
      </c>
      <c r="CQ100" s="4" t="s">
        <v>773</v>
      </c>
      <c r="DX100" s="4" t="s">
        <v>163</v>
      </c>
      <c r="DY100" s="4" t="s">
        <v>164</v>
      </c>
      <c r="DZ100" s="4" t="s">
        <v>165</v>
      </c>
      <c r="EA100" s="4" t="s">
        <v>166</v>
      </c>
      <c r="EB100" s="4" t="s">
        <v>176</v>
      </c>
      <c r="EC100" s="2" t="n">
        <v>43451</v>
      </c>
      <c r="ED100" s="1" t="n">
        <v>48</v>
      </c>
      <c r="EH100" s="4" t="s">
        <v>800</v>
      </c>
      <c r="EI100" s="2" t="n">
        <v>43486</v>
      </c>
      <c r="EJ100" s="2" t="n">
        <v>43486</v>
      </c>
      <c r="EK100" s="4" t="s">
        <v>801</v>
      </c>
      <c r="EL100" s="4" t="s">
        <v>179</v>
      </c>
      <c r="EM100" s="4" t="s">
        <v>802</v>
      </c>
      <c r="EO100" s="1" t="n">
        <v>39818.18</v>
      </c>
      <c r="EP100" s="1" t="n">
        <v>48180</v>
      </c>
    </row>
    <row r="101" customFormat="false" ht="15" hidden="false" customHeight="false" outlineLevel="0" collapsed="false">
      <c r="A101" s="1" t="n">
        <v>2268562</v>
      </c>
      <c r="B101" s="1" t="s">
        <v>764</v>
      </c>
      <c r="C101" s="2" t="n">
        <v>43536.3960157523</v>
      </c>
      <c r="D101" s="4" t="s">
        <v>147</v>
      </c>
      <c r="E101" s="2" t="n">
        <v>43287</v>
      </c>
      <c r="F101" s="4" t="s">
        <v>148</v>
      </c>
      <c r="G101" s="4" t="s">
        <v>765</v>
      </c>
      <c r="H101" s="4" t="s">
        <v>766</v>
      </c>
      <c r="J101" s="1" t="n">
        <v>3504000</v>
      </c>
      <c r="K101" s="1" t="n">
        <v>1752000</v>
      </c>
      <c r="L101" s="1" t="n">
        <v>2119920</v>
      </c>
      <c r="M101" s="4" t="s">
        <v>767</v>
      </c>
      <c r="N101" s="1" t="n">
        <v>4</v>
      </c>
      <c r="O101" s="4" t="s">
        <v>768</v>
      </c>
      <c r="P101" s="4" t="s">
        <v>769</v>
      </c>
      <c r="Q101" s="4" t="s">
        <v>237</v>
      </c>
      <c r="R101" s="4" t="s">
        <v>238</v>
      </c>
      <c r="S101" s="4" t="s">
        <v>770</v>
      </c>
      <c r="T101" s="4" t="s">
        <v>771</v>
      </c>
      <c r="U101" s="4" t="s">
        <v>772</v>
      </c>
      <c r="V101" s="4" t="s">
        <v>773</v>
      </c>
      <c r="BC101" s="4" t="s">
        <v>162</v>
      </c>
      <c r="BE101" s="4" t="s">
        <v>163</v>
      </c>
      <c r="BF101" s="4" t="s">
        <v>164</v>
      </c>
      <c r="BG101" s="4" t="s">
        <v>165</v>
      </c>
      <c r="BH101" s="4" t="s">
        <v>166</v>
      </c>
      <c r="BI101" s="4" t="s">
        <v>167</v>
      </c>
      <c r="BK101" s="4" t="s">
        <v>168</v>
      </c>
      <c r="BL101" s="4" t="s">
        <v>169</v>
      </c>
      <c r="BN101" s="4" t="s">
        <v>170</v>
      </c>
      <c r="BO101" s="4" t="s">
        <v>171</v>
      </c>
      <c r="BP101" s="4" t="s">
        <v>198</v>
      </c>
      <c r="BR101" s="4" t="s">
        <v>173</v>
      </c>
      <c r="BS101" s="4" t="s">
        <v>174</v>
      </c>
      <c r="BT101" s="2" t="n">
        <v>43322.5625</v>
      </c>
      <c r="BV101" s="4" t="s">
        <v>200</v>
      </c>
      <c r="CC101" s="4" t="s">
        <v>175</v>
      </c>
      <c r="CD101" s="4" t="s">
        <v>766</v>
      </c>
      <c r="CE101" s="1" t="n">
        <v>3504000</v>
      </c>
      <c r="CF101" s="1" t="n">
        <v>2119920</v>
      </c>
      <c r="CG101" s="1" t="n">
        <v>1752000</v>
      </c>
      <c r="CH101" s="4" t="s">
        <v>767</v>
      </c>
      <c r="CI101" s="1" t="n">
        <v>4</v>
      </c>
      <c r="CJ101" s="4" t="s">
        <v>768</v>
      </c>
      <c r="CK101" s="4" t="s">
        <v>769</v>
      </c>
      <c r="CL101" s="4" t="s">
        <v>237</v>
      </c>
      <c r="CM101" s="4" t="s">
        <v>238</v>
      </c>
      <c r="CN101" s="4" t="s">
        <v>770</v>
      </c>
      <c r="CO101" s="4" t="s">
        <v>771</v>
      </c>
      <c r="CP101" s="4" t="s">
        <v>772</v>
      </c>
      <c r="CQ101" s="4" t="s">
        <v>773</v>
      </c>
      <c r="DX101" s="4" t="s">
        <v>163</v>
      </c>
      <c r="DY101" s="4" t="s">
        <v>164</v>
      </c>
      <c r="DZ101" s="4" t="s">
        <v>165</v>
      </c>
      <c r="EA101" s="4" t="s">
        <v>166</v>
      </c>
      <c r="EB101" s="4" t="s">
        <v>176</v>
      </c>
      <c r="EC101" s="2" t="n">
        <v>43451</v>
      </c>
      <c r="ED101" s="1" t="n">
        <v>48</v>
      </c>
      <c r="EH101" s="4" t="s">
        <v>803</v>
      </c>
      <c r="EI101" s="2" t="n">
        <v>43486</v>
      </c>
      <c r="EJ101" s="2" t="n">
        <v>43486</v>
      </c>
      <c r="EK101" s="4" t="s">
        <v>804</v>
      </c>
      <c r="EL101" s="4" t="s">
        <v>179</v>
      </c>
      <c r="EM101" s="4" t="s">
        <v>805</v>
      </c>
      <c r="EO101" s="1" t="n">
        <v>39818.18</v>
      </c>
      <c r="EP101" s="1" t="n">
        <v>48180</v>
      </c>
    </row>
    <row r="102" customFormat="false" ht="15" hidden="false" customHeight="false" outlineLevel="0" collapsed="false">
      <c r="A102" s="1" t="n">
        <v>2268562</v>
      </c>
      <c r="B102" s="1" t="s">
        <v>764</v>
      </c>
      <c r="C102" s="2" t="n">
        <v>43536.3960157523</v>
      </c>
      <c r="D102" s="4" t="s">
        <v>147</v>
      </c>
      <c r="E102" s="2" t="n">
        <v>43287</v>
      </c>
      <c r="F102" s="4" t="s">
        <v>148</v>
      </c>
      <c r="G102" s="4" t="s">
        <v>765</v>
      </c>
      <c r="H102" s="4" t="s">
        <v>766</v>
      </c>
      <c r="J102" s="1" t="n">
        <v>3504000</v>
      </c>
      <c r="K102" s="1" t="n">
        <v>1752000</v>
      </c>
      <c r="L102" s="1" t="n">
        <v>2119920</v>
      </c>
      <c r="M102" s="4" t="s">
        <v>767</v>
      </c>
      <c r="N102" s="1" t="n">
        <v>4</v>
      </c>
      <c r="O102" s="4" t="s">
        <v>768</v>
      </c>
      <c r="P102" s="4" t="s">
        <v>769</v>
      </c>
      <c r="Q102" s="4" t="s">
        <v>237</v>
      </c>
      <c r="R102" s="4" t="s">
        <v>238</v>
      </c>
      <c r="S102" s="4" t="s">
        <v>770</v>
      </c>
      <c r="T102" s="4" t="s">
        <v>771</v>
      </c>
      <c r="U102" s="4" t="s">
        <v>772</v>
      </c>
      <c r="V102" s="4" t="s">
        <v>773</v>
      </c>
      <c r="BC102" s="4" t="s">
        <v>162</v>
      </c>
      <c r="BE102" s="4" t="s">
        <v>163</v>
      </c>
      <c r="BF102" s="4" t="s">
        <v>164</v>
      </c>
      <c r="BG102" s="4" t="s">
        <v>165</v>
      </c>
      <c r="BH102" s="4" t="s">
        <v>166</v>
      </c>
      <c r="BI102" s="4" t="s">
        <v>167</v>
      </c>
      <c r="BK102" s="4" t="s">
        <v>168</v>
      </c>
      <c r="BL102" s="4" t="s">
        <v>169</v>
      </c>
      <c r="BN102" s="4" t="s">
        <v>170</v>
      </c>
      <c r="BO102" s="4" t="s">
        <v>171</v>
      </c>
      <c r="BP102" s="4" t="s">
        <v>198</v>
      </c>
      <c r="BR102" s="4" t="s">
        <v>173</v>
      </c>
      <c r="BS102" s="4" t="s">
        <v>174</v>
      </c>
      <c r="BT102" s="2" t="n">
        <v>43322.5625</v>
      </c>
      <c r="BV102" s="4" t="s">
        <v>200</v>
      </c>
      <c r="CC102" s="4" t="s">
        <v>175</v>
      </c>
      <c r="CD102" s="4" t="s">
        <v>766</v>
      </c>
      <c r="CE102" s="1" t="n">
        <v>3504000</v>
      </c>
      <c r="CF102" s="1" t="n">
        <v>2119920</v>
      </c>
      <c r="CG102" s="1" t="n">
        <v>1752000</v>
      </c>
      <c r="CH102" s="4" t="s">
        <v>767</v>
      </c>
      <c r="CI102" s="1" t="n">
        <v>4</v>
      </c>
      <c r="CJ102" s="4" t="s">
        <v>768</v>
      </c>
      <c r="CK102" s="4" t="s">
        <v>769</v>
      </c>
      <c r="CL102" s="4" t="s">
        <v>237</v>
      </c>
      <c r="CM102" s="4" t="s">
        <v>238</v>
      </c>
      <c r="CN102" s="4" t="s">
        <v>770</v>
      </c>
      <c r="CO102" s="4" t="s">
        <v>771</v>
      </c>
      <c r="CP102" s="4" t="s">
        <v>772</v>
      </c>
      <c r="CQ102" s="4" t="s">
        <v>773</v>
      </c>
      <c r="DX102" s="4" t="s">
        <v>163</v>
      </c>
      <c r="DY102" s="4" t="s">
        <v>164</v>
      </c>
      <c r="DZ102" s="4" t="s">
        <v>165</v>
      </c>
      <c r="EA102" s="4" t="s">
        <v>166</v>
      </c>
      <c r="EB102" s="4" t="s">
        <v>176</v>
      </c>
      <c r="EC102" s="2" t="n">
        <v>43451</v>
      </c>
      <c r="ED102" s="1" t="n">
        <v>48</v>
      </c>
      <c r="EH102" s="4" t="s">
        <v>806</v>
      </c>
      <c r="EI102" s="2" t="n">
        <v>43486</v>
      </c>
      <c r="EJ102" s="2" t="n">
        <v>43486</v>
      </c>
      <c r="EK102" s="4" t="s">
        <v>807</v>
      </c>
      <c r="EL102" s="4" t="s">
        <v>179</v>
      </c>
      <c r="EM102" s="4" t="s">
        <v>808</v>
      </c>
      <c r="EO102" s="1" t="n">
        <v>39818.18</v>
      </c>
      <c r="EP102" s="1" t="n">
        <v>48180</v>
      </c>
    </row>
    <row r="103" customFormat="false" ht="15" hidden="false" customHeight="false" outlineLevel="0" collapsed="false">
      <c r="A103" s="1" t="n">
        <v>2268562</v>
      </c>
      <c r="B103" s="1" t="s">
        <v>764</v>
      </c>
      <c r="C103" s="2" t="n">
        <v>43536.3960157523</v>
      </c>
      <c r="D103" s="4" t="s">
        <v>147</v>
      </c>
      <c r="E103" s="2" t="n">
        <v>43287</v>
      </c>
      <c r="F103" s="4" t="s">
        <v>148</v>
      </c>
      <c r="G103" s="4" t="s">
        <v>765</v>
      </c>
      <c r="H103" s="4" t="s">
        <v>766</v>
      </c>
      <c r="J103" s="1" t="n">
        <v>3504000</v>
      </c>
      <c r="K103" s="1" t="n">
        <v>1752000</v>
      </c>
      <c r="L103" s="1" t="n">
        <v>2119920</v>
      </c>
      <c r="M103" s="4" t="s">
        <v>767</v>
      </c>
      <c r="N103" s="1" t="n">
        <v>4</v>
      </c>
      <c r="O103" s="4" t="s">
        <v>768</v>
      </c>
      <c r="P103" s="4" t="s">
        <v>769</v>
      </c>
      <c r="Q103" s="4" t="s">
        <v>237</v>
      </c>
      <c r="R103" s="4" t="s">
        <v>238</v>
      </c>
      <c r="S103" s="4" t="s">
        <v>770</v>
      </c>
      <c r="T103" s="4" t="s">
        <v>771</v>
      </c>
      <c r="U103" s="4" t="s">
        <v>772</v>
      </c>
      <c r="V103" s="4" t="s">
        <v>773</v>
      </c>
      <c r="BC103" s="4" t="s">
        <v>162</v>
      </c>
      <c r="BE103" s="4" t="s">
        <v>163</v>
      </c>
      <c r="BF103" s="4" t="s">
        <v>164</v>
      </c>
      <c r="BG103" s="4" t="s">
        <v>165</v>
      </c>
      <c r="BH103" s="4" t="s">
        <v>166</v>
      </c>
      <c r="BI103" s="4" t="s">
        <v>167</v>
      </c>
      <c r="BK103" s="4" t="s">
        <v>168</v>
      </c>
      <c r="BL103" s="4" t="s">
        <v>169</v>
      </c>
      <c r="BN103" s="4" t="s">
        <v>170</v>
      </c>
      <c r="BO103" s="4" t="s">
        <v>171</v>
      </c>
      <c r="BP103" s="4" t="s">
        <v>198</v>
      </c>
      <c r="BR103" s="4" t="s">
        <v>173</v>
      </c>
      <c r="BS103" s="4" t="s">
        <v>174</v>
      </c>
      <c r="BT103" s="2" t="n">
        <v>43322.5625</v>
      </c>
      <c r="BV103" s="4" t="s">
        <v>200</v>
      </c>
      <c r="CC103" s="4" t="s">
        <v>175</v>
      </c>
      <c r="CD103" s="4" t="s">
        <v>766</v>
      </c>
      <c r="CE103" s="1" t="n">
        <v>3504000</v>
      </c>
      <c r="CF103" s="1" t="n">
        <v>2119920</v>
      </c>
      <c r="CG103" s="1" t="n">
        <v>1752000</v>
      </c>
      <c r="CH103" s="4" t="s">
        <v>767</v>
      </c>
      <c r="CI103" s="1" t="n">
        <v>4</v>
      </c>
      <c r="CJ103" s="4" t="s">
        <v>768</v>
      </c>
      <c r="CK103" s="4" t="s">
        <v>769</v>
      </c>
      <c r="CL103" s="4" t="s">
        <v>237</v>
      </c>
      <c r="CM103" s="4" t="s">
        <v>238</v>
      </c>
      <c r="CN103" s="4" t="s">
        <v>770</v>
      </c>
      <c r="CO103" s="4" t="s">
        <v>771</v>
      </c>
      <c r="CP103" s="4" t="s">
        <v>772</v>
      </c>
      <c r="CQ103" s="4" t="s">
        <v>773</v>
      </c>
      <c r="DX103" s="4" t="s">
        <v>163</v>
      </c>
      <c r="DY103" s="4" t="s">
        <v>164</v>
      </c>
      <c r="DZ103" s="4" t="s">
        <v>165</v>
      </c>
      <c r="EA103" s="4" t="s">
        <v>166</v>
      </c>
      <c r="EB103" s="4" t="s">
        <v>176</v>
      </c>
      <c r="EC103" s="2" t="n">
        <v>43451</v>
      </c>
      <c r="ED103" s="1" t="n">
        <v>48</v>
      </c>
      <c r="EH103" s="4" t="s">
        <v>809</v>
      </c>
      <c r="EI103" s="2" t="n">
        <v>43486</v>
      </c>
      <c r="EJ103" s="2" t="n">
        <v>43486</v>
      </c>
      <c r="EK103" s="4" t="s">
        <v>810</v>
      </c>
      <c r="EL103" s="4" t="s">
        <v>179</v>
      </c>
      <c r="EM103" s="4" t="s">
        <v>811</v>
      </c>
      <c r="EO103" s="1" t="n">
        <v>39818.18</v>
      </c>
      <c r="EP103" s="1" t="n">
        <v>48180</v>
      </c>
    </row>
    <row r="104" customFormat="false" ht="15" hidden="false" customHeight="false" outlineLevel="0" collapsed="false">
      <c r="A104" s="1" t="n">
        <v>2268562</v>
      </c>
      <c r="B104" s="1" t="s">
        <v>764</v>
      </c>
      <c r="C104" s="2" t="n">
        <v>43536.3960157523</v>
      </c>
      <c r="D104" s="4" t="s">
        <v>147</v>
      </c>
      <c r="E104" s="2" t="n">
        <v>43287</v>
      </c>
      <c r="F104" s="4" t="s">
        <v>148</v>
      </c>
      <c r="G104" s="4" t="s">
        <v>765</v>
      </c>
      <c r="H104" s="4" t="s">
        <v>766</v>
      </c>
      <c r="J104" s="1" t="n">
        <v>3504000</v>
      </c>
      <c r="K104" s="1" t="n">
        <v>1752000</v>
      </c>
      <c r="L104" s="1" t="n">
        <v>2119920</v>
      </c>
      <c r="M104" s="4" t="s">
        <v>767</v>
      </c>
      <c r="N104" s="1" t="n">
        <v>4</v>
      </c>
      <c r="O104" s="4" t="s">
        <v>768</v>
      </c>
      <c r="P104" s="4" t="s">
        <v>769</v>
      </c>
      <c r="Q104" s="4" t="s">
        <v>237</v>
      </c>
      <c r="R104" s="4" t="s">
        <v>238</v>
      </c>
      <c r="S104" s="4" t="s">
        <v>770</v>
      </c>
      <c r="T104" s="4" t="s">
        <v>771</v>
      </c>
      <c r="U104" s="4" t="s">
        <v>772</v>
      </c>
      <c r="V104" s="4" t="s">
        <v>773</v>
      </c>
      <c r="BC104" s="4" t="s">
        <v>162</v>
      </c>
      <c r="BE104" s="4" t="s">
        <v>163</v>
      </c>
      <c r="BF104" s="4" t="s">
        <v>164</v>
      </c>
      <c r="BG104" s="4" t="s">
        <v>165</v>
      </c>
      <c r="BH104" s="4" t="s">
        <v>166</v>
      </c>
      <c r="BI104" s="4" t="s">
        <v>167</v>
      </c>
      <c r="BK104" s="4" t="s">
        <v>168</v>
      </c>
      <c r="BL104" s="4" t="s">
        <v>169</v>
      </c>
      <c r="BN104" s="4" t="s">
        <v>170</v>
      </c>
      <c r="BO104" s="4" t="s">
        <v>171</v>
      </c>
      <c r="BP104" s="4" t="s">
        <v>198</v>
      </c>
      <c r="BR104" s="4" t="s">
        <v>173</v>
      </c>
      <c r="BS104" s="4" t="s">
        <v>174</v>
      </c>
      <c r="BT104" s="2" t="n">
        <v>43322.5625</v>
      </c>
      <c r="BV104" s="4" t="s">
        <v>200</v>
      </c>
      <c r="CC104" s="4" t="s">
        <v>175</v>
      </c>
      <c r="CD104" s="4" t="s">
        <v>766</v>
      </c>
      <c r="CE104" s="1" t="n">
        <v>3504000</v>
      </c>
      <c r="CF104" s="1" t="n">
        <v>2119920</v>
      </c>
      <c r="CG104" s="1" t="n">
        <v>1752000</v>
      </c>
      <c r="CH104" s="4" t="s">
        <v>767</v>
      </c>
      <c r="CI104" s="1" t="n">
        <v>4</v>
      </c>
      <c r="CJ104" s="4" t="s">
        <v>768</v>
      </c>
      <c r="CK104" s="4" t="s">
        <v>769</v>
      </c>
      <c r="CL104" s="4" t="s">
        <v>237</v>
      </c>
      <c r="CM104" s="4" t="s">
        <v>238</v>
      </c>
      <c r="CN104" s="4" t="s">
        <v>770</v>
      </c>
      <c r="CO104" s="4" t="s">
        <v>771</v>
      </c>
      <c r="CP104" s="4" t="s">
        <v>772</v>
      </c>
      <c r="CQ104" s="4" t="s">
        <v>773</v>
      </c>
      <c r="DX104" s="4" t="s">
        <v>163</v>
      </c>
      <c r="DY104" s="4" t="s">
        <v>164</v>
      </c>
      <c r="DZ104" s="4" t="s">
        <v>165</v>
      </c>
      <c r="EA104" s="4" t="s">
        <v>166</v>
      </c>
      <c r="EB104" s="4" t="s">
        <v>176</v>
      </c>
      <c r="EC104" s="2" t="n">
        <v>43451</v>
      </c>
      <c r="ED104" s="1" t="n">
        <v>48</v>
      </c>
      <c r="EH104" s="4" t="s">
        <v>812</v>
      </c>
      <c r="EI104" s="2" t="n">
        <v>43486</v>
      </c>
      <c r="EJ104" s="2" t="n">
        <v>43486</v>
      </c>
      <c r="EK104" s="4" t="s">
        <v>813</v>
      </c>
      <c r="EL104" s="4" t="s">
        <v>179</v>
      </c>
      <c r="EM104" s="4" t="s">
        <v>814</v>
      </c>
      <c r="EO104" s="1" t="n">
        <v>39818.18</v>
      </c>
      <c r="EP104" s="1" t="n">
        <v>48180</v>
      </c>
    </row>
    <row r="105" customFormat="false" ht="15" hidden="false" customHeight="false" outlineLevel="0" collapsed="false">
      <c r="A105" s="1" t="n">
        <v>2268562</v>
      </c>
      <c r="B105" s="1" t="s">
        <v>764</v>
      </c>
      <c r="C105" s="2" t="n">
        <v>43536.3960157523</v>
      </c>
      <c r="D105" s="4" t="s">
        <v>147</v>
      </c>
      <c r="E105" s="2" t="n">
        <v>43287</v>
      </c>
      <c r="F105" s="4" t="s">
        <v>148</v>
      </c>
      <c r="G105" s="4" t="s">
        <v>765</v>
      </c>
      <c r="H105" s="4" t="s">
        <v>766</v>
      </c>
      <c r="J105" s="1" t="n">
        <v>3504000</v>
      </c>
      <c r="K105" s="1" t="n">
        <v>1752000</v>
      </c>
      <c r="L105" s="1" t="n">
        <v>2119920</v>
      </c>
      <c r="M105" s="4" t="s">
        <v>767</v>
      </c>
      <c r="N105" s="1" t="n">
        <v>4</v>
      </c>
      <c r="O105" s="4" t="s">
        <v>768</v>
      </c>
      <c r="P105" s="4" t="s">
        <v>769</v>
      </c>
      <c r="Q105" s="4" t="s">
        <v>237</v>
      </c>
      <c r="R105" s="4" t="s">
        <v>238</v>
      </c>
      <c r="S105" s="4" t="s">
        <v>770</v>
      </c>
      <c r="T105" s="4" t="s">
        <v>771</v>
      </c>
      <c r="U105" s="4" t="s">
        <v>772</v>
      </c>
      <c r="V105" s="4" t="s">
        <v>773</v>
      </c>
      <c r="BC105" s="4" t="s">
        <v>162</v>
      </c>
      <c r="BE105" s="4" t="s">
        <v>163</v>
      </c>
      <c r="BF105" s="4" t="s">
        <v>164</v>
      </c>
      <c r="BG105" s="4" t="s">
        <v>165</v>
      </c>
      <c r="BH105" s="4" t="s">
        <v>166</v>
      </c>
      <c r="BI105" s="4" t="s">
        <v>167</v>
      </c>
      <c r="BK105" s="4" t="s">
        <v>168</v>
      </c>
      <c r="BL105" s="4" t="s">
        <v>169</v>
      </c>
      <c r="BN105" s="4" t="s">
        <v>170</v>
      </c>
      <c r="BO105" s="4" t="s">
        <v>171</v>
      </c>
      <c r="BP105" s="4" t="s">
        <v>198</v>
      </c>
      <c r="BR105" s="4" t="s">
        <v>173</v>
      </c>
      <c r="BS105" s="4" t="s">
        <v>174</v>
      </c>
      <c r="BT105" s="2" t="n">
        <v>43322.5625</v>
      </c>
      <c r="BV105" s="4" t="s">
        <v>200</v>
      </c>
      <c r="CC105" s="4" t="s">
        <v>175</v>
      </c>
      <c r="CD105" s="4" t="s">
        <v>766</v>
      </c>
      <c r="CE105" s="1" t="n">
        <v>3504000</v>
      </c>
      <c r="CF105" s="1" t="n">
        <v>2119920</v>
      </c>
      <c r="CG105" s="1" t="n">
        <v>1752000</v>
      </c>
      <c r="CH105" s="4" t="s">
        <v>767</v>
      </c>
      <c r="CI105" s="1" t="n">
        <v>4</v>
      </c>
      <c r="CJ105" s="4" t="s">
        <v>768</v>
      </c>
      <c r="CK105" s="4" t="s">
        <v>769</v>
      </c>
      <c r="CL105" s="4" t="s">
        <v>237</v>
      </c>
      <c r="CM105" s="4" t="s">
        <v>238</v>
      </c>
      <c r="CN105" s="4" t="s">
        <v>770</v>
      </c>
      <c r="CO105" s="4" t="s">
        <v>771</v>
      </c>
      <c r="CP105" s="4" t="s">
        <v>772</v>
      </c>
      <c r="CQ105" s="4" t="s">
        <v>773</v>
      </c>
      <c r="DX105" s="4" t="s">
        <v>163</v>
      </c>
      <c r="DY105" s="4" t="s">
        <v>164</v>
      </c>
      <c r="DZ105" s="4" t="s">
        <v>165</v>
      </c>
      <c r="EA105" s="4" t="s">
        <v>166</v>
      </c>
      <c r="EB105" s="4" t="s">
        <v>176</v>
      </c>
      <c r="EC105" s="2" t="n">
        <v>43451</v>
      </c>
      <c r="ED105" s="1" t="n">
        <v>48</v>
      </c>
      <c r="EH105" s="4" t="s">
        <v>815</v>
      </c>
      <c r="EI105" s="2" t="n">
        <v>43486</v>
      </c>
      <c r="EJ105" s="2" t="n">
        <v>43486</v>
      </c>
      <c r="EK105" s="4" t="s">
        <v>816</v>
      </c>
      <c r="EL105" s="4" t="s">
        <v>179</v>
      </c>
      <c r="EM105" s="4" t="s">
        <v>817</v>
      </c>
      <c r="EO105" s="1" t="n">
        <v>39818.18</v>
      </c>
      <c r="EP105" s="1" t="n">
        <v>48180</v>
      </c>
    </row>
    <row r="106" customFormat="false" ht="15" hidden="false" customHeight="false" outlineLevel="0" collapsed="false">
      <c r="A106" s="1" t="n">
        <v>2268562</v>
      </c>
      <c r="B106" s="1" t="s">
        <v>764</v>
      </c>
      <c r="C106" s="2" t="n">
        <v>43536.3960157523</v>
      </c>
      <c r="D106" s="4" t="s">
        <v>147</v>
      </c>
      <c r="E106" s="2" t="n">
        <v>43287</v>
      </c>
      <c r="F106" s="4" t="s">
        <v>148</v>
      </c>
      <c r="G106" s="4" t="s">
        <v>765</v>
      </c>
      <c r="H106" s="4" t="s">
        <v>766</v>
      </c>
      <c r="J106" s="1" t="n">
        <v>3504000</v>
      </c>
      <c r="K106" s="1" t="n">
        <v>1752000</v>
      </c>
      <c r="L106" s="1" t="n">
        <v>2119920</v>
      </c>
      <c r="M106" s="4" t="s">
        <v>767</v>
      </c>
      <c r="N106" s="1" t="n">
        <v>4</v>
      </c>
      <c r="O106" s="4" t="s">
        <v>768</v>
      </c>
      <c r="P106" s="4" t="s">
        <v>769</v>
      </c>
      <c r="Q106" s="4" t="s">
        <v>237</v>
      </c>
      <c r="R106" s="4" t="s">
        <v>238</v>
      </c>
      <c r="S106" s="4" t="s">
        <v>770</v>
      </c>
      <c r="T106" s="4" t="s">
        <v>771</v>
      </c>
      <c r="U106" s="4" t="s">
        <v>772</v>
      </c>
      <c r="V106" s="4" t="s">
        <v>773</v>
      </c>
      <c r="BC106" s="4" t="s">
        <v>162</v>
      </c>
      <c r="BE106" s="4" t="s">
        <v>163</v>
      </c>
      <c r="BF106" s="4" t="s">
        <v>164</v>
      </c>
      <c r="BG106" s="4" t="s">
        <v>165</v>
      </c>
      <c r="BH106" s="4" t="s">
        <v>166</v>
      </c>
      <c r="BI106" s="4" t="s">
        <v>167</v>
      </c>
      <c r="BK106" s="4" t="s">
        <v>168</v>
      </c>
      <c r="BL106" s="4" t="s">
        <v>169</v>
      </c>
      <c r="BN106" s="4" t="s">
        <v>170</v>
      </c>
      <c r="BO106" s="4" t="s">
        <v>171</v>
      </c>
      <c r="BP106" s="4" t="s">
        <v>198</v>
      </c>
      <c r="BR106" s="4" t="s">
        <v>173</v>
      </c>
      <c r="BS106" s="4" t="s">
        <v>174</v>
      </c>
      <c r="BT106" s="2" t="n">
        <v>43322.5625</v>
      </c>
      <c r="BV106" s="4" t="s">
        <v>200</v>
      </c>
      <c r="CC106" s="4" t="s">
        <v>175</v>
      </c>
      <c r="CD106" s="4" t="s">
        <v>766</v>
      </c>
      <c r="CE106" s="1" t="n">
        <v>3504000</v>
      </c>
      <c r="CF106" s="1" t="n">
        <v>2119920</v>
      </c>
      <c r="CG106" s="1" t="n">
        <v>1752000</v>
      </c>
      <c r="CH106" s="4" t="s">
        <v>767</v>
      </c>
      <c r="CI106" s="1" t="n">
        <v>4</v>
      </c>
      <c r="CJ106" s="4" t="s">
        <v>768</v>
      </c>
      <c r="CK106" s="4" t="s">
        <v>769</v>
      </c>
      <c r="CL106" s="4" t="s">
        <v>237</v>
      </c>
      <c r="CM106" s="4" t="s">
        <v>238</v>
      </c>
      <c r="CN106" s="4" t="s">
        <v>770</v>
      </c>
      <c r="CO106" s="4" t="s">
        <v>771</v>
      </c>
      <c r="CP106" s="4" t="s">
        <v>772</v>
      </c>
      <c r="CQ106" s="4" t="s">
        <v>773</v>
      </c>
      <c r="DX106" s="4" t="s">
        <v>163</v>
      </c>
      <c r="DY106" s="4" t="s">
        <v>164</v>
      </c>
      <c r="DZ106" s="4" t="s">
        <v>165</v>
      </c>
      <c r="EA106" s="4" t="s">
        <v>166</v>
      </c>
      <c r="EB106" s="4" t="s">
        <v>176</v>
      </c>
      <c r="EC106" s="2" t="n">
        <v>43451</v>
      </c>
      <c r="ED106" s="1" t="n">
        <v>48</v>
      </c>
      <c r="EH106" s="4" t="s">
        <v>818</v>
      </c>
      <c r="EI106" s="2" t="n">
        <v>43486</v>
      </c>
      <c r="EJ106" s="2" t="n">
        <v>43486</v>
      </c>
      <c r="EK106" s="4" t="s">
        <v>819</v>
      </c>
      <c r="EL106" s="4" t="s">
        <v>179</v>
      </c>
      <c r="EM106" s="4" t="s">
        <v>820</v>
      </c>
      <c r="EO106" s="1" t="n">
        <v>39818.18</v>
      </c>
      <c r="EP106" s="1" t="n">
        <v>48180</v>
      </c>
    </row>
    <row r="107" customFormat="false" ht="15" hidden="false" customHeight="false" outlineLevel="0" collapsed="false">
      <c r="A107" s="1" t="n">
        <v>2268562</v>
      </c>
      <c r="B107" s="1" t="s">
        <v>764</v>
      </c>
      <c r="C107" s="2" t="n">
        <v>43536.3960157523</v>
      </c>
      <c r="D107" s="4" t="s">
        <v>147</v>
      </c>
      <c r="E107" s="2" t="n">
        <v>43287</v>
      </c>
      <c r="F107" s="4" t="s">
        <v>148</v>
      </c>
      <c r="G107" s="4" t="s">
        <v>765</v>
      </c>
      <c r="H107" s="4" t="s">
        <v>766</v>
      </c>
      <c r="J107" s="1" t="n">
        <v>3504000</v>
      </c>
      <c r="K107" s="1" t="n">
        <v>1752000</v>
      </c>
      <c r="L107" s="1" t="n">
        <v>2119920</v>
      </c>
      <c r="M107" s="4" t="s">
        <v>767</v>
      </c>
      <c r="N107" s="1" t="n">
        <v>4</v>
      </c>
      <c r="O107" s="4" t="s">
        <v>768</v>
      </c>
      <c r="P107" s="4" t="s">
        <v>769</v>
      </c>
      <c r="Q107" s="4" t="s">
        <v>237</v>
      </c>
      <c r="R107" s="4" t="s">
        <v>238</v>
      </c>
      <c r="S107" s="4" t="s">
        <v>770</v>
      </c>
      <c r="T107" s="4" t="s">
        <v>771</v>
      </c>
      <c r="U107" s="4" t="s">
        <v>772</v>
      </c>
      <c r="V107" s="4" t="s">
        <v>773</v>
      </c>
      <c r="BC107" s="4" t="s">
        <v>162</v>
      </c>
      <c r="BE107" s="4" t="s">
        <v>163</v>
      </c>
      <c r="BF107" s="4" t="s">
        <v>164</v>
      </c>
      <c r="BG107" s="4" t="s">
        <v>165</v>
      </c>
      <c r="BH107" s="4" t="s">
        <v>166</v>
      </c>
      <c r="BI107" s="4" t="s">
        <v>167</v>
      </c>
      <c r="BK107" s="4" t="s">
        <v>168</v>
      </c>
      <c r="BL107" s="4" t="s">
        <v>169</v>
      </c>
      <c r="BN107" s="4" t="s">
        <v>170</v>
      </c>
      <c r="BO107" s="4" t="s">
        <v>171</v>
      </c>
      <c r="BP107" s="4" t="s">
        <v>198</v>
      </c>
      <c r="BR107" s="4" t="s">
        <v>173</v>
      </c>
      <c r="BS107" s="4" t="s">
        <v>174</v>
      </c>
      <c r="BT107" s="2" t="n">
        <v>43322.5625</v>
      </c>
      <c r="BV107" s="4" t="s">
        <v>200</v>
      </c>
      <c r="CC107" s="4" t="s">
        <v>175</v>
      </c>
      <c r="CD107" s="4" t="s">
        <v>766</v>
      </c>
      <c r="CE107" s="1" t="n">
        <v>3504000</v>
      </c>
      <c r="CF107" s="1" t="n">
        <v>2119920</v>
      </c>
      <c r="CG107" s="1" t="n">
        <v>1752000</v>
      </c>
      <c r="CH107" s="4" t="s">
        <v>767</v>
      </c>
      <c r="CI107" s="1" t="n">
        <v>4</v>
      </c>
      <c r="CJ107" s="4" t="s">
        <v>768</v>
      </c>
      <c r="CK107" s="4" t="s">
        <v>769</v>
      </c>
      <c r="CL107" s="4" t="s">
        <v>237</v>
      </c>
      <c r="CM107" s="4" t="s">
        <v>238</v>
      </c>
      <c r="CN107" s="4" t="s">
        <v>770</v>
      </c>
      <c r="CO107" s="4" t="s">
        <v>771</v>
      </c>
      <c r="CP107" s="4" t="s">
        <v>772</v>
      </c>
      <c r="CQ107" s="4" t="s">
        <v>773</v>
      </c>
      <c r="DX107" s="4" t="s">
        <v>163</v>
      </c>
      <c r="DY107" s="4" t="s">
        <v>164</v>
      </c>
      <c r="DZ107" s="4" t="s">
        <v>165</v>
      </c>
      <c r="EA107" s="4" t="s">
        <v>166</v>
      </c>
      <c r="EB107" s="4" t="s">
        <v>176</v>
      </c>
      <c r="EC107" s="2" t="n">
        <v>43451</v>
      </c>
      <c r="ED107" s="1" t="n">
        <v>48</v>
      </c>
      <c r="EH107" s="4" t="s">
        <v>821</v>
      </c>
      <c r="EI107" s="2" t="n">
        <v>43486</v>
      </c>
      <c r="EJ107" s="2" t="n">
        <v>43486</v>
      </c>
      <c r="EK107" s="4" t="s">
        <v>822</v>
      </c>
      <c r="EL107" s="4" t="s">
        <v>179</v>
      </c>
      <c r="EM107" s="4" t="s">
        <v>823</v>
      </c>
      <c r="EO107" s="1" t="n">
        <v>39818.18</v>
      </c>
      <c r="EP107" s="1" t="n">
        <v>48180</v>
      </c>
    </row>
    <row r="108" customFormat="false" ht="15" hidden="false" customHeight="false" outlineLevel="0" collapsed="false">
      <c r="A108" s="1" t="n">
        <v>2268562</v>
      </c>
      <c r="B108" s="1" t="s">
        <v>764</v>
      </c>
      <c r="C108" s="2" t="n">
        <v>43536.3960157523</v>
      </c>
      <c r="D108" s="4" t="s">
        <v>147</v>
      </c>
      <c r="E108" s="2" t="n">
        <v>43287</v>
      </c>
      <c r="F108" s="4" t="s">
        <v>148</v>
      </c>
      <c r="G108" s="4" t="s">
        <v>765</v>
      </c>
      <c r="H108" s="4" t="s">
        <v>766</v>
      </c>
      <c r="J108" s="1" t="n">
        <v>3504000</v>
      </c>
      <c r="K108" s="1" t="n">
        <v>1752000</v>
      </c>
      <c r="L108" s="1" t="n">
        <v>2119920</v>
      </c>
      <c r="M108" s="4" t="s">
        <v>767</v>
      </c>
      <c r="N108" s="1" t="n">
        <v>4</v>
      </c>
      <c r="O108" s="4" t="s">
        <v>768</v>
      </c>
      <c r="P108" s="4" t="s">
        <v>769</v>
      </c>
      <c r="Q108" s="4" t="s">
        <v>237</v>
      </c>
      <c r="R108" s="4" t="s">
        <v>238</v>
      </c>
      <c r="S108" s="4" t="s">
        <v>770</v>
      </c>
      <c r="T108" s="4" t="s">
        <v>771</v>
      </c>
      <c r="U108" s="4" t="s">
        <v>772</v>
      </c>
      <c r="V108" s="4" t="s">
        <v>773</v>
      </c>
      <c r="BC108" s="4" t="s">
        <v>162</v>
      </c>
      <c r="BE108" s="4" t="s">
        <v>163</v>
      </c>
      <c r="BF108" s="4" t="s">
        <v>164</v>
      </c>
      <c r="BG108" s="4" t="s">
        <v>165</v>
      </c>
      <c r="BH108" s="4" t="s">
        <v>166</v>
      </c>
      <c r="BI108" s="4" t="s">
        <v>167</v>
      </c>
      <c r="BK108" s="4" t="s">
        <v>168</v>
      </c>
      <c r="BL108" s="4" t="s">
        <v>169</v>
      </c>
      <c r="BN108" s="4" t="s">
        <v>170</v>
      </c>
      <c r="BO108" s="4" t="s">
        <v>171</v>
      </c>
      <c r="BP108" s="4" t="s">
        <v>198</v>
      </c>
      <c r="BR108" s="4" t="s">
        <v>173</v>
      </c>
      <c r="BS108" s="4" t="s">
        <v>174</v>
      </c>
      <c r="BT108" s="2" t="n">
        <v>43322.5625</v>
      </c>
      <c r="BV108" s="4" t="s">
        <v>200</v>
      </c>
      <c r="CC108" s="4" t="s">
        <v>175</v>
      </c>
      <c r="CD108" s="4" t="s">
        <v>766</v>
      </c>
      <c r="CE108" s="1" t="n">
        <v>3504000</v>
      </c>
      <c r="CF108" s="1" t="n">
        <v>2119920</v>
      </c>
      <c r="CG108" s="1" t="n">
        <v>1752000</v>
      </c>
      <c r="CH108" s="4" t="s">
        <v>767</v>
      </c>
      <c r="CI108" s="1" t="n">
        <v>4</v>
      </c>
      <c r="CJ108" s="4" t="s">
        <v>768</v>
      </c>
      <c r="CK108" s="4" t="s">
        <v>769</v>
      </c>
      <c r="CL108" s="4" t="s">
        <v>237</v>
      </c>
      <c r="CM108" s="4" t="s">
        <v>238</v>
      </c>
      <c r="CN108" s="4" t="s">
        <v>770</v>
      </c>
      <c r="CO108" s="4" t="s">
        <v>771</v>
      </c>
      <c r="CP108" s="4" t="s">
        <v>772</v>
      </c>
      <c r="CQ108" s="4" t="s">
        <v>773</v>
      </c>
      <c r="DX108" s="4" t="s">
        <v>163</v>
      </c>
      <c r="DY108" s="4" t="s">
        <v>164</v>
      </c>
      <c r="DZ108" s="4" t="s">
        <v>165</v>
      </c>
      <c r="EA108" s="4" t="s">
        <v>166</v>
      </c>
      <c r="EB108" s="4" t="s">
        <v>176</v>
      </c>
      <c r="EC108" s="2" t="n">
        <v>43451</v>
      </c>
      <c r="ED108" s="1" t="n">
        <v>48</v>
      </c>
      <c r="EH108" s="4" t="s">
        <v>824</v>
      </c>
      <c r="EI108" s="2" t="n">
        <v>43486</v>
      </c>
      <c r="EJ108" s="2" t="n">
        <v>43486</v>
      </c>
      <c r="EK108" s="4" t="s">
        <v>825</v>
      </c>
      <c r="EL108" s="4" t="s">
        <v>179</v>
      </c>
      <c r="EM108" s="4" t="s">
        <v>826</v>
      </c>
      <c r="EO108" s="1" t="n">
        <v>39818.18</v>
      </c>
      <c r="EP108" s="1" t="n">
        <v>48180</v>
      </c>
    </row>
    <row r="109" customFormat="false" ht="15" hidden="false" customHeight="false" outlineLevel="0" collapsed="false">
      <c r="A109" s="1" t="n">
        <v>2268562</v>
      </c>
      <c r="B109" s="1" t="s">
        <v>764</v>
      </c>
      <c r="C109" s="2" t="n">
        <v>43536.3960157523</v>
      </c>
      <c r="D109" s="4" t="s">
        <v>147</v>
      </c>
      <c r="E109" s="2" t="n">
        <v>43287</v>
      </c>
      <c r="F109" s="4" t="s">
        <v>148</v>
      </c>
      <c r="G109" s="4" t="s">
        <v>765</v>
      </c>
      <c r="H109" s="4" t="s">
        <v>766</v>
      </c>
      <c r="J109" s="1" t="n">
        <v>3504000</v>
      </c>
      <c r="K109" s="1" t="n">
        <v>1752000</v>
      </c>
      <c r="L109" s="1" t="n">
        <v>2119920</v>
      </c>
      <c r="M109" s="4" t="s">
        <v>767</v>
      </c>
      <c r="N109" s="1" t="n">
        <v>4</v>
      </c>
      <c r="O109" s="4" t="s">
        <v>768</v>
      </c>
      <c r="P109" s="4" t="s">
        <v>769</v>
      </c>
      <c r="Q109" s="4" t="s">
        <v>237</v>
      </c>
      <c r="R109" s="4" t="s">
        <v>238</v>
      </c>
      <c r="S109" s="4" t="s">
        <v>770</v>
      </c>
      <c r="T109" s="4" t="s">
        <v>771</v>
      </c>
      <c r="U109" s="4" t="s">
        <v>772</v>
      </c>
      <c r="V109" s="4" t="s">
        <v>773</v>
      </c>
      <c r="BC109" s="4" t="s">
        <v>162</v>
      </c>
      <c r="BE109" s="4" t="s">
        <v>163</v>
      </c>
      <c r="BF109" s="4" t="s">
        <v>164</v>
      </c>
      <c r="BG109" s="4" t="s">
        <v>165</v>
      </c>
      <c r="BH109" s="4" t="s">
        <v>166</v>
      </c>
      <c r="BI109" s="4" t="s">
        <v>167</v>
      </c>
      <c r="BK109" s="4" t="s">
        <v>168</v>
      </c>
      <c r="BL109" s="4" t="s">
        <v>169</v>
      </c>
      <c r="BN109" s="4" t="s">
        <v>170</v>
      </c>
      <c r="BO109" s="4" t="s">
        <v>171</v>
      </c>
      <c r="BP109" s="4" t="s">
        <v>198</v>
      </c>
      <c r="BR109" s="4" t="s">
        <v>173</v>
      </c>
      <c r="BS109" s="4" t="s">
        <v>174</v>
      </c>
      <c r="BT109" s="2" t="n">
        <v>43322.5625</v>
      </c>
      <c r="BV109" s="4" t="s">
        <v>200</v>
      </c>
      <c r="CC109" s="4" t="s">
        <v>175</v>
      </c>
      <c r="CD109" s="4" t="s">
        <v>766</v>
      </c>
      <c r="CE109" s="1" t="n">
        <v>3504000</v>
      </c>
      <c r="CF109" s="1" t="n">
        <v>2119920</v>
      </c>
      <c r="CG109" s="1" t="n">
        <v>1752000</v>
      </c>
      <c r="CH109" s="4" t="s">
        <v>767</v>
      </c>
      <c r="CI109" s="1" t="n">
        <v>4</v>
      </c>
      <c r="CJ109" s="4" t="s">
        <v>768</v>
      </c>
      <c r="CK109" s="4" t="s">
        <v>769</v>
      </c>
      <c r="CL109" s="4" t="s">
        <v>237</v>
      </c>
      <c r="CM109" s="4" t="s">
        <v>238</v>
      </c>
      <c r="CN109" s="4" t="s">
        <v>770</v>
      </c>
      <c r="CO109" s="4" t="s">
        <v>771</v>
      </c>
      <c r="CP109" s="4" t="s">
        <v>772</v>
      </c>
      <c r="CQ109" s="4" t="s">
        <v>773</v>
      </c>
      <c r="DX109" s="4" t="s">
        <v>163</v>
      </c>
      <c r="DY109" s="4" t="s">
        <v>164</v>
      </c>
      <c r="DZ109" s="4" t="s">
        <v>165</v>
      </c>
      <c r="EA109" s="4" t="s">
        <v>166</v>
      </c>
      <c r="EB109" s="4" t="s">
        <v>176</v>
      </c>
      <c r="EC109" s="2" t="n">
        <v>43451</v>
      </c>
      <c r="ED109" s="1" t="n">
        <v>48</v>
      </c>
      <c r="EH109" s="4" t="s">
        <v>827</v>
      </c>
      <c r="EI109" s="2" t="n">
        <v>43486</v>
      </c>
      <c r="EJ109" s="2" t="n">
        <v>43486</v>
      </c>
      <c r="EK109" s="4" t="s">
        <v>828</v>
      </c>
      <c r="EL109" s="4" t="s">
        <v>179</v>
      </c>
      <c r="EM109" s="4" t="s">
        <v>829</v>
      </c>
      <c r="EO109" s="1" t="n">
        <v>39818.18</v>
      </c>
      <c r="EP109" s="1" t="n">
        <v>48180</v>
      </c>
    </row>
    <row r="110" customFormat="false" ht="15" hidden="false" customHeight="false" outlineLevel="0" collapsed="false">
      <c r="A110" s="1" t="n">
        <v>2268562</v>
      </c>
      <c r="B110" s="1" t="s">
        <v>764</v>
      </c>
      <c r="C110" s="2" t="n">
        <v>43536.3960157523</v>
      </c>
      <c r="D110" s="4" t="s">
        <v>147</v>
      </c>
      <c r="E110" s="2" t="n">
        <v>43287</v>
      </c>
      <c r="F110" s="4" t="s">
        <v>148</v>
      </c>
      <c r="G110" s="4" t="s">
        <v>765</v>
      </c>
      <c r="H110" s="4" t="s">
        <v>766</v>
      </c>
      <c r="J110" s="1" t="n">
        <v>3504000</v>
      </c>
      <c r="K110" s="1" t="n">
        <v>1752000</v>
      </c>
      <c r="L110" s="1" t="n">
        <v>2119920</v>
      </c>
      <c r="M110" s="4" t="s">
        <v>767</v>
      </c>
      <c r="N110" s="1" t="n">
        <v>4</v>
      </c>
      <c r="O110" s="4" t="s">
        <v>768</v>
      </c>
      <c r="P110" s="4" t="s">
        <v>769</v>
      </c>
      <c r="Q110" s="4" t="s">
        <v>237</v>
      </c>
      <c r="R110" s="4" t="s">
        <v>238</v>
      </c>
      <c r="S110" s="4" t="s">
        <v>770</v>
      </c>
      <c r="T110" s="4" t="s">
        <v>771</v>
      </c>
      <c r="U110" s="4" t="s">
        <v>772</v>
      </c>
      <c r="V110" s="4" t="s">
        <v>773</v>
      </c>
      <c r="BC110" s="4" t="s">
        <v>162</v>
      </c>
      <c r="BE110" s="4" t="s">
        <v>163</v>
      </c>
      <c r="BF110" s="4" t="s">
        <v>164</v>
      </c>
      <c r="BG110" s="4" t="s">
        <v>165</v>
      </c>
      <c r="BH110" s="4" t="s">
        <v>166</v>
      </c>
      <c r="BI110" s="4" t="s">
        <v>167</v>
      </c>
      <c r="BK110" s="4" t="s">
        <v>168</v>
      </c>
      <c r="BL110" s="4" t="s">
        <v>169</v>
      </c>
      <c r="BN110" s="4" t="s">
        <v>170</v>
      </c>
      <c r="BO110" s="4" t="s">
        <v>171</v>
      </c>
      <c r="BP110" s="4" t="s">
        <v>198</v>
      </c>
      <c r="BR110" s="4" t="s">
        <v>173</v>
      </c>
      <c r="BS110" s="4" t="s">
        <v>174</v>
      </c>
      <c r="BT110" s="2" t="n">
        <v>43322.5625</v>
      </c>
      <c r="BV110" s="4" t="s">
        <v>200</v>
      </c>
      <c r="CC110" s="4" t="s">
        <v>175</v>
      </c>
      <c r="CD110" s="4" t="s">
        <v>766</v>
      </c>
      <c r="CE110" s="1" t="n">
        <v>3504000</v>
      </c>
      <c r="CF110" s="1" t="n">
        <v>2119920</v>
      </c>
      <c r="CG110" s="1" t="n">
        <v>1752000</v>
      </c>
      <c r="CH110" s="4" t="s">
        <v>767</v>
      </c>
      <c r="CI110" s="1" t="n">
        <v>4</v>
      </c>
      <c r="CJ110" s="4" t="s">
        <v>768</v>
      </c>
      <c r="CK110" s="4" t="s">
        <v>769</v>
      </c>
      <c r="CL110" s="4" t="s">
        <v>237</v>
      </c>
      <c r="CM110" s="4" t="s">
        <v>238</v>
      </c>
      <c r="CN110" s="4" t="s">
        <v>770</v>
      </c>
      <c r="CO110" s="4" t="s">
        <v>771</v>
      </c>
      <c r="CP110" s="4" t="s">
        <v>772</v>
      </c>
      <c r="CQ110" s="4" t="s">
        <v>773</v>
      </c>
      <c r="DX110" s="4" t="s">
        <v>163</v>
      </c>
      <c r="DY110" s="4" t="s">
        <v>164</v>
      </c>
      <c r="DZ110" s="4" t="s">
        <v>165</v>
      </c>
      <c r="EA110" s="4" t="s">
        <v>166</v>
      </c>
      <c r="EB110" s="4" t="s">
        <v>176</v>
      </c>
      <c r="EC110" s="2" t="n">
        <v>43451</v>
      </c>
      <c r="ED110" s="1" t="n">
        <v>48</v>
      </c>
      <c r="EH110" s="4" t="s">
        <v>830</v>
      </c>
      <c r="EI110" s="2" t="n">
        <v>43486</v>
      </c>
      <c r="EJ110" s="2" t="n">
        <v>43486</v>
      </c>
      <c r="EK110" s="4" t="s">
        <v>831</v>
      </c>
      <c r="EL110" s="4" t="s">
        <v>179</v>
      </c>
      <c r="EM110" s="4" t="s">
        <v>832</v>
      </c>
      <c r="EO110" s="1" t="n">
        <v>39818.18</v>
      </c>
      <c r="EP110" s="1" t="n">
        <v>48180</v>
      </c>
    </row>
    <row r="111" customFormat="false" ht="15" hidden="false" customHeight="false" outlineLevel="0" collapsed="false">
      <c r="A111" s="1" t="n">
        <v>2268562</v>
      </c>
      <c r="B111" s="1" t="s">
        <v>764</v>
      </c>
      <c r="C111" s="2" t="n">
        <v>43536.3960157523</v>
      </c>
      <c r="D111" s="4" t="s">
        <v>147</v>
      </c>
      <c r="E111" s="2" t="n">
        <v>43287</v>
      </c>
      <c r="F111" s="4" t="s">
        <v>148</v>
      </c>
      <c r="G111" s="4" t="s">
        <v>765</v>
      </c>
      <c r="H111" s="4" t="s">
        <v>766</v>
      </c>
      <c r="J111" s="1" t="n">
        <v>3504000</v>
      </c>
      <c r="K111" s="1" t="n">
        <v>1752000</v>
      </c>
      <c r="L111" s="1" t="n">
        <v>2119920</v>
      </c>
      <c r="M111" s="4" t="s">
        <v>767</v>
      </c>
      <c r="N111" s="1" t="n">
        <v>4</v>
      </c>
      <c r="O111" s="4" t="s">
        <v>768</v>
      </c>
      <c r="P111" s="4" t="s">
        <v>769</v>
      </c>
      <c r="Q111" s="4" t="s">
        <v>237</v>
      </c>
      <c r="R111" s="4" t="s">
        <v>238</v>
      </c>
      <c r="S111" s="4" t="s">
        <v>770</v>
      </c>
      <c r="T111" s="4" t="s">
        <v>771</v>
      </c>
      <c r="U111" s="4" t="s">
        <v>772</v>
      </c>
      <c r="V111" s="4" t="s">
        <v>773</v>
      </c>
      <c r="BC111" s="4" t="s">
        <v>162</v>
      </c>
      <c r="BE111" s="4" t="s">
        <v>163</v>
      </c>
      <c r="BF111" s="4" t="s">
        <v>164</v>
      </c>
      <c r="BG111" s="4" t="s">
        <v>165</v>
      </c>
      <c r="BH111" s="4" t="s">
        <v>166</v>
      </c>
      <c r="BI111" s="4" t="s">
        <v>167</v>
      </c>
      <c r="BK111" s="4" t="s">
        <v>168</v>
      </c>
      <c r="BL111" s="4" t="s">
        <v>169</v>
      </c>
      <c r="BN111" s="4" t="s">
        <v>170</v>
      </c>
      <c r="BO111" s="4" t="s">
        <v>171</v>
      </c>
      <c r="BP111" s="4" t="s">
        <v>198</v>
      </c>
      <c r="BR111" s="4" t="s">
        <v>173</v>
      </c>
      <c r="BS111" s="4" t="s">
        <v>174</v>
      </c>
      <c r="BT111" s="2" t="n">
        <v>43322.5625</v>
      </c>
      <c r="BV111" s="4" t="s">
        <v>200</v>
      </c>
      <c r="CC111" s="4" t="s">
        <v>175</v>
      </c>
      <c r="CD111" s="4" t="s">
        <v>766</v>
      </c>
      <c r="CE111" s="1" t="n">
        <v>3504000</v>
      </c>
      <c r="CF111" s="1" t="n">
        <v>2119920</v>
      </c>
      <c r="CG111" s="1" t="n">
        <v>1752000</v>
      </c>
      <c r="CH111" s="4" t="s">
        <v>767</v>
      </c>
      <c r="CI111" s="1" t="n">
        <v>4</v>
      </c>
      <c r="CJ111" s="4" t="s">
        <v>768</v>
      </c>
      <c r="CK111" s="4" t="s">
        <v>769</v>
      </c>
      <c r="CL111" s="4" t="s">
        <v>237</v>
      </c>
      <c r="CM111" s="4" t="s">
        <v>238</v>
      </c>
      <c r="CN111" s="4" t="s">
        <v>770</v>
      </c>
      <c r="CO111" s="4" t="s">
        <v>771</v>
      </c>
      <c r="CP111" s="4" t="s">
        <v>772</v>
      </c>
      <c r="CQ111" s="4" t="s">
        <v>773</v>
      </c>
      <c r="DX111" s="4" t="s">
        <v>163</v>
      </c>
      <c r="DY111" s="4" t="s">
        <v>164</v>
      </c>
      <c r="DZ111" s="4" t="s">
        <v>165</v>
      </c>
      <c r="EA111" s="4" t="s">
        <v>166</v>
      </c>
      <c r="EB111" s="4" t="s">
        <v>176</v>
      </c>
      <c r="EC111" s="2" t="n">
        <v>43451</v>
      </c>
      <c r="ED111" s="1" t="n">
        <v>48</v>
      </c>
      <c r="EH111" s="4" t="s">
        <v>833</v>
      </c>
      <c r="EI111" s="2" t="n">
        <v>43486</v>
      </c>
      <c r="EJ111" s="2" t="n">
        <v>43486</v>
      </c>
      <c r="EK111" s="4" t="s">
        <v>834</v>
      </c>
      <c r="EL111" s="4" t="s">
        <v>179</v>
      </c>
      <c r="EM111" s="4" t="s">
        <v>835</v>
      </c>
      <c r="EO111" s="1" t="n">
        <v>39818.18</v>
      </c>
      <c r="EP111" s="1" t="n">
        <v>48180</v>
      </c>
    </row>
    <row r="112" customFormat="false" ht="15" hidden="false" customHeight="false" outlineLevel="0" collapsed="false">
      <c r="A112" s="1" t="n">
        <v>2268562</v>
      </c>
      <c r="B112" s="1" t="s">
        <v>764</v>
      </c>
      <c r="C112" s="2" t="n">
        <v>43536.3960157523</v>
      </c>
      <c r="D112" s="4" t="s">
        <v>147</v>
      </c>
      <c r="E112" s="2" t="n">
        <v>43287</v>
      </c>
      <c r="F112" s="4" t="s">
        <v>148</v>
      </c>
      <c r="G112" s="4" t="s">
        <v>765</v>
      </c>
      <c r="H112" s="4" t="s">
        <v>766</v>
      </c>
      <c r="J112" s="1" t="n">
        <v>3504000</v>
      </c>
      <c r="K112" s="1" t="n">
        <v>1752000</v>
      </c>
      <c r="L112" s="1" t="n">
        <v>2119920</v>
      </c>
      <c r="M112" s="4" t="s">
        <v>767</v>
      </c>
      <c r="N112" s="1" t="n">
        <v>4</v>
      </c>
      <c r="O112" s="4" t="s">
        <v>768</v>
      </c>
      <c r="P112" s="4" t="s">
        <v>769</v>
      </c>
      <c r="Q112" s="4" t="s">
        <v>237</v>
      </c>
      <c r="R112" s="4" t="s">
        <v>238</v>
      </c>
      <c r="S112" s="4" t="s">
        <v>770</v>
      </c>
      <c r="T112" s="4" t="s">
        <v>771</v>
      </c>
      <c r="U112" s="4" t="s">
        <v>772</v>
      </c>
      <c r="V112" s="4" t="s">
        <v>773</v>
      </c>
      <c r="BC112" s="4" t="s">
        <v>162</v>
      </c>
      <c r="BE112" s="4" t="s">
        <v>163</v>
      </c>
      <c r="BF112" s="4" t="s">
        <v>164</v>
      </c>
      <c r="BG112" s="4" t="s">
        <v>165</v>
      </c>
      <c r="BH112" s="4" t="s">
        <v>166</v>
      </c>
      <c r="BI112" s="4" t="s">
        <v>167</v>
      </c>
      <c r="BK112" s="4" t="s">
        <v>168</v>
      </c>
      <c r="BL112" s="4" t="s">
        <v>169</v>
      </c>
      <c r="BN112" s="4" t="s">
        <v>170</v>
      </c>
      <c r="BO112" s="4" t="s">
        <v>171</v>
      </c>
      <c r="BP112" s="4" t="s">
        <v>198</v>
      </c>
      <c r="BR112" s="4" t="s">
        <v>173</v>
      </c>
      <c r="BS112" s="4" t="s">
        <v>174</v>
      </c>
      <c r="BT112" s="2" t="n">
        <v>43322.5625</v>
      </c>
      <c r="BV112" s="4" t="s">
        <v>200</v>
      </c>
      <c r="CC112" s="4" t="s">
        <v>175</v>
      </c>
      <c r="CD112" s="4" t="s">
        <v>766</v>
      </c>
      <c r="CE112" s="1" t="n">
        <v>3504000</v>
      </c>
      <c r="CF112" s="1" t="n">
        <v>2119920</v>
      </c>
      <c r="CG112" s="1" t="n">
        <v>1752000</v>
      </c>
      <c r="CH112" s="4" t="s">
        <v>767</v>
      </c>
      <c r="CI112" s="1" t="n">
        <v>4</v>
      </c>
      <c r="CJ112" s="4" t="s">
        <v>768</v>
      </c>
      <c r="CK112" s="4" t="s">
        <v>769</v>
      </c>
      <c r="CL112" s="4" t="s">
        <v>237</v>
      </c>
      <c r="CM112" s="4" t="s">
        <v>238</v>
      </c>
      <c r="CN112" s="4" t="s">
        <v>770</v>
      </c>
      <c r="CO112" s="4" t="s">
        <v>771</v>
      </c>
      <c r="CP112" s="4" t="s">
        <v>772</v>
      </c>
      <c r="CQ112" s="4" t="s">
        <v>773</v>
      </c>
      <c r="DX112" s="4" t="s">
        <v>163</v>
      </c>
      <c r="DY112" s="4" t="s">
        <v>164</v>
      </c>
      <c r="DZ112" s="4" t="s">
        <v>165</v>
      </c>
      <c r="EA112" s="4" t="s">
        <v>166</v>
      </c>
      <c r="EB112" s="4" t="s">
        <v>176</v>
      </c>
      <c r="EC112" s="2" t="n">
        <v>43451</v>
      </c>
      <c r="ED112" s="1" t="n">
        <v>48</v>
      </c>
      <c r="EH112" s="4" t="s">
        <v>836</v>
      </c>
      <c r="EI112" s="2" t="n">
        <v>43486</v>
      </c>
      <c r="EJ112" s="2" t="n">
        <v>43486</v>
      </c>
      <c r="EK112" s="4" t="s">
        <v>837</v>
      </c>
      <c r="EL112" s="4" t="s">
        <v>179</v>
      </c>
      <c r="EM112" s="4" t="s">
        <v>838</v>
      </c>
      <c r="EO112" s="1" t="n">
        <v>39818.18</v>
      </c>
      <c r="EP112" s="1" t="n">
        <v>48180</v>
      </c>
    </row>
    <row r="113" customFormat="false" ht="15" hidden="false" customHeight="false" outlineLevel="0" collapsed="false">
      <c r="A113" s="1" t="n">
        <v>2268562</v>
      </c>
      <c r="B113" s="1" t="s">
        <v>764</v>
      </c>
      <c r="C113" s="2" t="n">
        <v>43536.3960157523</v>
      </c>
      <c r="D113" s="4" t="s">
        <v>147</v>
      </c>
      <c r="E113" s="2" t="n">
        <v>43287</v>
      </c>
      <c r="F113" s="4" t="s">
        <v>148</v>
      </c>
      <c r="G113" s="4" t="s">
        <v>765</v>
      </c>
      <c r="H113" s="4" t="s">
        <v>766</v>
      </c>
      <c r="J113" s="1" t="n">
        <v>3504000</v>
      </c>
      <c r="K113" s="1" t="n">
        <v>1752000</v>
      </c>
      <c r="L113" s="1" t="n">
        <v>2119920</v>
      </c>
      <c r="M113" s="4" t="s">
        <v>767</v>
      </c>
      <c r="N113" s="1" t="n">
        <v>4</v>
      </c>
      <c r="O113" s="4" t="s">
        <v>768</v>
      </c>
      <c r="P113" s="4" t="s">
        <v>769</v>
      </c>
      <c r="Q113" s="4" t="s">
        <v>237</v>
      </c>
      <c r="R113" s="4" t="s">
        <v>238</v>
      </c>
      <c r="S113" s="4" t="s">
        <v>770</v>
      </c>
      <c r="T113" s="4" t="s">
        <v>771</v>
      </c>
      <c r="U113" s="4" t="s">
        <v>772</v>
      </c>
      <c r="V113" s="4" t="s">
        <v>773</v>
      </c>
      <c r="BC113" s="4" t="s">
        <v>162</v>
      </c>
      <c r="BE113" s="4" t="s">
        <v>163</v>
      </c>
      <c r="BF113" s="4" t="s">
        <v>164</v>
      </c>
      <c r="BG113" s="4" t="s">
        <v>165</v>
      </c>
      <c r="BH113" s="4" t="s">
        <v>166</v>
      </c>
      <c r="BI113" s="4" t="s">
        <v>167</v>
      </c>
      <c r="BK113" s="4" t="s">
        <v>168</v>
      </c>
      <c r="BL113" s="4" t="s">
        <v>169</v>
      </c>
      <c r="BN113" s="4" t="s">
        <v>170</v>
      </c>
      <c r="BO113" s="4" t="s">
        <v>171</v>
      </c>
      <c r="BP113" s="4" t="s">
        <v>198</v>
      </c>
      <c r="BR113" s="4" t="s">
        <v>173</v>
      </c>
      <c r="BS113" s="4" t="s">
        <v>174</v>
      </c>
      <c r="BT113" s="2" t="n">
        <v>43322.5625</v>
      </c>
      <c r="BV113" s="4" t="s">
        <v>200</v>
      </c>
      <c r="CC113" s="4" t="s">
        <v>175</v>
      </c>
      <c r="CD113" s="4" t="s">
        <v>766</v>
      </c>
      <c r="CE113" s="1" t="n">
        <v>3504000</v>
      </c>
      <c r="CF113" s="1" t="n">
        <v>2119920</v>
      </c>
      <c r="CG113" s="1" t="n">
        <v>1752000</v>
      </c>
      <c r="CH113" s="4" t="s">
        <v>767</v>
      </c>
      <c r="CI113" s="1" t="n">
        <v>4</v>
      </c>
      <c r="CJ113" s="4" t="s">
        <v>768</v>
      </c>
      <c r="CK113" s="4" t="s">
        <v>769</v>
      </c>
      <c r="CL113" s="4" t="s">
        <v>237</v>
      </c>
      <c r="CM113" s="4" t="s">
        <v>238</v>
      </c>
      <c r="CN113" s="4" t="s">
        <v>770</v>
      </c>
      <c r="CO113" s="4" t="s">
        <v>771</v>
      </c>
      <c r="CP113" s="4" t="s">
        <v>772</v>
      </c>
      <c r="CQ113" s="4" t="s">
        <v>773</v>
      </c>
      <c r="DX113" s="4" t="s">
        <v>163</v>
      </c>
      <c r="DY113" s="4" t="s">
        <v>164</v>
      </c>
      <c r="DZ113" s="4" t="s">
        <v>165</v>
      </c>
      <c r="EA113" s="4" t="s">
        <v>166</v>
      </c>
      <c r="EB113" s="4" t="s">
        <v>176</v>
      </c>
      <c r="EC113" s="2" t="n">
        <v>43451</v>
      </c>
      <c r="ED113" s="1" t="n">
        <v>48</v>
      </c>
      <c r="EH113" s="4" t="s">
        <v>839</v>
      </c>
      <c r="EI113" s="2" t="n">
        <v>43486</v>
      </c>
      <c r="EJ113" s="2" t="n">
        <v>43486</v>
      </c>
      <c r="EK113" s="4" t="s">
        <v>840</v>
      </c>
      <c r="EL113" s="4" t="s">
        <v>179</v>
      </c>
      <c r="EM113" s="4" t="s">
        <v>841</v>
      </c>
      <c r="EO113" s="1" t="n">
        <v>39818.18</v>
      </c>
      <c r="EP113" s="1" t="n">
        <v>48180</v>
      </c>
    </row>
    <row r="114" customFormat="false" ht="15" hidden="false" customHeight="false" outlineLevel="0" collapsed="false">
      <c r="A114" s="1" t="n">
        <v>2268562</v>
      </c>
      <c r="B114" s="1" t="s">
        <v>764</v>
      </c>
      <c r="C114" s="2" t="n">
        <v>43536.3960157523</v>
      </c>
      <c r="D114" s="4" t="s">
        <v>147</v>
      </c>
      <c r="E114" s="2" t="n">
        <v>43287</v>
      </c>
      <c r="F114" s="4" t="s">
        <v>148</v>
      </c>
      <c r="G114" s="4" t="s">
        <v>765</v>
      </c>
      <c r="H114" s="4" t="s">
        <v>766</v>
      </c>
      <c r="J114" s="1" t="n">
        <v>3504000</v>
      </c>
      <c r="K114" s="1" t="n">
        <v>1752000</v>
      </c>
      <c r="L114" s="1" t="n">
        <v>2119920</v>
      </c>
      <c r="M114" s="4" t="s">
        <v>767</v>
      </c>
      <c r="N114" s="1" t="n">
        <v>4</v>
      </c>
      <c r="O114" s="4" t="s">
        <v>768</v>
      </c>
      <c r="P114" s="4" t="s">
        <v>769</v>
      </c>
      <c r="Q114" s="4" t="s">
        <v>237</v>
      </c>
      <c r="R114" s="4" t="s">
        <v>238</v>
      </c>
      <c r="S114" s="4" t="s">
        <v>770</v>
      </c>
      <c r="T114" s="4" t="s">
        <v>771</v>
      </c>
      <c r="U114" s="4" t="s">
        <v>772</v>
      </c>
      <c r="V114" s="4" t="s">
        <v>773</v>
      </c>
      <c r="BC114" s="4" t="s">
        <v>162</v>
      </c>
      <c r="BE114" s="4" t="s">
        <v>163</v>
      </c>
      <c r="BF114" s="4" t="s">
        <v>164</v>
      </c>
      <c r="BG114" s="4" t="s">
        <v>165</v>
      </c>
      <c r="BH114" s="4" t="s">
        <v>166</v>
      </c>
      <c r="BI114" s="4" t="s">
        <v>167</v>
      </c>
      <c r="BK114" s="4" t="s">
        <v>168</v>
      </c>
      <c r="BL114" s="4" t="s">
        <v>169</v>
      </c>
      <c r="BN114" s="4" t="s">
        <v>170</v>
      </c>
      <c r="BO114" s="4" t="s">
        <v>171</v>
      </c>
      <c r="BP114" s="4" t="s">
        <v>198</v>
      </c>
      <c r="BR114" s="4" t="s">
        <v>173</v>
      </c>
      <c r="BS114" s="4" t="s">
        <v>174</v>
      </c>
      <c r="BT114" s="2" t="n">
        <v>43322.5625</v>
      </c>
      <c r="BV114" s="4" t="s">
        <v>200</v>
      </c>
      <c r="CC114" s="4" t="s">
        <v>175</v>
      </c>
      <c r="CD114" s="4" t="s">
        <v>766</v>
      </c>
      <c r="CE114" s="1" t="n">
        <v>3504000</v>
      </c>
      <c r="CF114" s="1" t="n">
        <v>2119920</v>
      </c>
      <c r="CG114" s="1" t="n">
        <v>1752000</v>
      </c>
      <c r="CH114" s="4" t="s">
        <v>767</v>
      </c>
      <c r="CI114" s="1" t="n">
        <v>4</v>
      </c>
      <c r="CJ114" s="4" t="s">
        <v>768</v>
      </c>
      <c r="CK114" s="4" t="s">
        <v>769</v>
      </c>
      <c r="CL114" s="4" t="s">
        <v>237</v>
      </c>
      <c r="CM114" s="4" t="s">
        <v>238</v>
      </c>
      <c r="CN114" s="4" t="s">
        <v>770</v>
      </c>
      <c r="CO114" s="4" t="s">
        <v>771</v>
      </c>
      <c r="CP114" s="4" t="s">
        <v>772</v>
      </c>
      <c r="CQ114" s="4" t="s">
        <v>773</v>
      </c>
      <c r="DX114" s="4" t="s">
        <v>163</v>
      </c>
      <c r="DY114" s="4" t="s">
        <v>164</v>
      </c>
      <c r="DZ114" s="4" t="s">
        <v>165</v>
      </c>
      <c r="EA114" s="4" t="s">
        <v>166</v>
      </c>
      <c r="EB114" s="4" t="s">
        <v>176</v>
      </c>
      <c r="EC114" s="2" t="n">
        <v>43451</v>
      </c>
      <c r="ED114" s="1" t="n">
        <v>48</v>
      </c>
      <c r="EH114" s="4" t="s">
        <v>842</v>
      </c>
      <c r="EI114" s="2" t="n">
        <v>43486</v>
      </c>
      <c r="EJ114" s="2" t="n">
        <v>43486</v>
      </c>
      <c r="EK114" s="4" t="s">
        <v>843</v>
      </c>
      <c r="EL114" s="4" t="s">
        <v>179</v>
      </c>
      <c r="EM114" s="4" t="s">
        <v>844</v>
      </c>
      <c r="EO114" s="1" t="n">
        <v>39818.18</v>
      </c>
      <c r="EP114" s="1" t="n">
        <v>48180</v>
      </c>
    </row>
    <row r="115" customFormat="false" ht="15" hidden="false" customHeight="false" outlineLevel="0" collapsed="false">
      <c r="A115" s="1" t="n">
        <v>2268562</v>
      </c>
      <c r="B115" s="1" t="s">
        <v>764</v>
      </c>
      <c r="C115" s="2" t="n">
        <v>43536.3960157523</v>
      </c>
      <c r="D115" s="4" t="s">
        <v>147</v>
      </c>
      <c r="E115" s="2" t="n">
        <v>43287</v>
      </c>
      <c r="F115" s="4" t="s">
        <v>148</v>
      </c>
      <c r="G115" s="4" t="s">
        <v>765</v>
      </c>
      <c r="H115" s="4" t="s">
        <v>766</v>
      </c>
      <c r="J115" s="1" t="n">
        <v>3504000</v>
      </c>
      <c r="K115" s="1" t="n">
        <v>1752000</v>
      </c>
      <c r="L115" s="1" t="n">
        <v>2119920</v>
      </c>
      <c r="M115" s="4" t="s">
        <v>767</v>
      </c>
      <c r="N115" s="1" t="n">
        <v>4</v>
      </c>
      <c r="O115" s="4" t="s">
        <v>768</v>
      </c>
      <c r="P115" s="4" t="s">
        <v>769</v>
      </c>
      <c r="Q115" s="4" t="s">
        <v>237</v>
      </c>
      <c r="R115" s="4" t="s">
        <v>238</v>
      </c>
      <c r="S115" s="4" t="s">
        <v>770</v>
      </c>
      <c r="T115" s="4" t="s">
        <v>771</v>
      </c>
      <c r="U115" s="4" t="s">
        <v>772</v>
      </c>
      <c r="V115" s="4" t="s">
        <v>773</v>
      </c>
      <c r="BC115" s="4" t="s">
        <v>162</v>
      </c>
      <c r="BE115" s="4" t="s">
        <v>163</v>
      </c>
      <c r="BF115" s="4" t="s">
        <v>164</v>
      </c>
      <c r="BG115" s="4" t="s">
        <v>165</v>
      </c>
      <c r="BH115" s="4" t="s">
        <v>166</v>
      </c>
      <c r="BI115" s="4" t="s">
        <v>167</v>
      </c>
      <c r="BK115" s="4" t="s">
        <v>168</v>
      </c>
      <c r="BL115" s="4" t="s">
        <v>169</v>
      </c>
      <c r="BN115" s="4" t="s">
        <v>170</v>
      </c>
      <c r="BO115" s="4" t="s">
        <v>171</v>
      </c>
      <c r="BP115" s="4" t="s">
        <v>198</v>
      </c>
      <c r="BR115" s="4" t="s">
        <v>173</v>
      </c>
      <c r="BS115" s="4" t="s">
        <v>174</v>
      </c>
      <c r="BT115" s="2" t="n">
        <v>43322.5625</v>
      </c>
      <c r="BV115" s="4" t="s">
        <v>200</v>
      </c>
      <c r="CC115" s="4" t="s">
        <v>175</v>
      </c>
      <c r="CD115" s="4" t="s">
        <v>766</v>
      </c>
      <c r="CE115" s="1" t="n">
        <v>3504000</v>
      </c>
      <c r="CF115" s="1" t="n">
        <v>2119920</v>
      </c>
      <c r="CG115" s="1" t="n">
        <v>1752000</v>
      </c>
      <c r="CH115" s="4" t="s">
        <v>767</v>
      </c>
      <c r="CI115" s="1" t="n">
        <v>4</v>
      </c>
      <c r="CJ115" s="4" t="s">
        <v>768</v>
      </c>
      <c r="CK115" s="4" t="s">
        <v>769</v>
      </c>
      <c r="CL115" s="4" t="s">
        <v>237</v>
      </c>
      <c r="CM115" s="4" t="s">
        <v>238</v>
      </c>
      <c r="CN115" s="4" t="s">
        <v>770</v>
      </c>
      <c r="CO115" s="4" t="s">
        <v>771</v>
      </c>
      <c r="CP115" s="4" t="s">
        <v>772</v>
      </c>
      <c r="CQ115" s="4" t="s">
        <v>773</v>
      </c>
      <c r="DX115" s="4" t="s">
        <v>163</v>
      </c>
      <c r="DY115" s="4" t="s">
        <v>164</v>
      </c>
      <c r="DZ115" s="4" t="s">
        <v>165</v>
      </c>
      <c r="EA115" s="4" t="s">
        <v>166</v>
      </c>
      <c r="EB115" s="4" t="s">
        <v>176</v>
      </c>
      <c r="EC115" s="2" t="n">
        <v>43451</v>
      </c>
      <c r="ED115" s="1" t="n">
        <v>48</v>
      </c>
      <c r="EH115" s="4" t="s">
        <v>845</v>
      </c>
      <c r="EI115" s="2" t="n">
        <v>43486</v>
      </c>
      <c r="EJ115" s="2" t="n">
        <v>43486</v>
      </c>
      <c r="EK115" s="4" t="s">
        <v>846</v>
      </c>
      <c r="EL115" s="4" t="s">
        <v>179</v>
      </c>
      <c r="EM115" s="4" t="s">
        <v>847</v>
      </c>
      <c r="EO115" s="1" t="n">
        <v>39818.18</v>
      </c>
      <c r="EP115" s="1" t="n">
        <v>48180</v>
      </c>
    </row>
    <row r="116" customFormat="false" ht="15" hidden="false" customHeight="false" outlineLevel="0" collapsed="false">
      <c r="A116" s="1" t="n">
        <v>2268562</v>
      </c>
      <c r="B116" s="1" t="s">
        <v>764</v>
      </c>
      <c r="C116" s="2" t="n">
        <v>43536.3960157523</v>
      </c>
      <c r="D116" s="4" t="s">
        <v>147</v>
      </c>
      <c r="E116" s="2" t="n">
        <v>43287</v>
      </c>
      <c r="F116" s="4" t="s">
        <v>148</v>
      </c>
      <c r="G116" s="4" t="s">
        <v>765</v>
      </c>
      <c r="H116" s="4" t="s">
        <v>766</v>
      </c>
      <c r="J116" s="1" t="n">
        <v>3504000</v>
      </c>
      <c r="K116" s="1" t="n">
        <v>1752000</v>
      </c>
      <c r="L116" s="1" t="n">
        <v>2119920</v>
      </c>
      <c r="M116" s="4" t="s">
        <v>767</v>
      </c>
      <c r="N116" s="1" t="n">
        <v>4</v>
      </c>
      <c r="O116" s="4" t="s">
        <v>768</v>
      </c>
      <c r="P116" s="4" t="s">
        <v>769</v>
      </c>
      <c r="Q116" s="4" t="s">
        <v>237</v>
      </c>
      <c r="R116" s="4" t="s">
        <v>238</v>
      </c>
      <c r="S116" s="4" t="s">
        <v>770</v>
      </c>
      <c r="T116" s="4" t="s">
        <v>771</v>
      </c>
      <c r="U116" s="4" t="s">
        <v>772</v>
      </c>
      <c r="V116" s="4" t="s">
        <v>773</v>
      </c>
      <c r="BC116" s="4" t="s">
        <v>162</v>
      </c>
      <c r="BE116" s="4" t="s">
        <v>163</v>
      </c>
      <c r="BF116" s="4" t="s">
        <v>164</v>
      </c>
      <c r="BG116" s="4" t="s">
        <v>165</v>
      </c>
      <c r="BH116" s="4" t="s">
        <v>166</v>
      </c>
      <c r="BI116" s="4" t="s">
        <v>167</v>
      </c>
      <c r="BK116" s="4" t="s">
        <v>168</v>
      </c>
      <c r="BL116" s="4" t="s">
        <v>169</v>
      </c>
      <c r="BN116" s="4" t="s">
        <v>170</v>
      </c>
      <c r="BO116" s="4" t="s">
        <v>171</v>
      </c>
      <c r="BP116" s="4" t="s">
        <v>198</v>
      </c>
      <c r="BR116" s="4" t="s">
        <v>173</v>
      </c>
      <c r="BS116" s="4" t="s">
        <v>174</v>
      </c>
      <c r="BT116" s="2" t="n">
        <v>43322.5625</v>
      </c>
      <c r="BV116" s="4" t="s">
        <v>200</v>
      </c>
      <c r="CC116" s="4" t="s">
        <v>175</v>
      </c>
      <c r="CD116" s="4" t="s">
        <v>766</v>
      </c>
      <c r="CE116" s="1" t="n">
        <v>3504000</v>
      </c>
      <c r="CF116" s="1" t="n">
        <v>2119920</v>
      </c>
      <c r="CG116" s="1" t="n">
        <v>1752000</v>
      </c>
      <c r="CH116" s="4" t="s">
        <v>767</v>
      </c>
      <c r="CI116" s="1" t="n">
        <v>4</v>
      </c>
      <c r="CJ116" s="4" t="s">
        <v>768</v>
      </c>
      <c r="CK116" s="4" t="s">
        <v>769</v>
      </c>
      <c r="CL116" s="4" t="s">
        <v>237</v>
      </c>
      <c r="CM116" s="4" t="s">
        <v>238</v>
      </c>
      <c r="CN116" s="4" t="s">
        <v>770</v>
      </c>
      <c r="CO116" s="4" t="s">
        <v>771</v>
      </c>
      <c r="CP116" s="4" t="s">
        <v>772</v>
      </c>
      <c r="CQ116" s="4" t="s">
        <v>773</v>
      </c>
      <c r="DX116" s="4" t="s">
        <v>163</v>
      </c>
      <c r="DY116" s="4" t="s">
        <v>164</v>
      </c>
      <c r="DZ116" s="4" t="s">
        <v>165</v>
      </c>
      <c r="EA116" s="4" t="s">
        <v>166</v>
      </c>
      <c r="EB116" s="4" t="s">
        <v>176</v>
      </c>
      <c r="EC116" s="2" t="n">
        <v>43451</v>
      </c>
      <c r="ED116" s="1" t="n">
        <v>48</v>
      </c>
      <c r="EH116" s="4" t="s">
        <v>848</v>
      </c>
      <c r="EI116" s="2" t="n">
        <v>43486</v>
      </c>
      <c r="EJ116" s="2" t="n">
        <v>43486</v>
      </c>
      <c r="EK116" s="4" t="s">
        <v>849</v>
      </c>
      <c r="EL116" s="4" t="s">
        <v>179</v>
      </c>
      <c r="EM116" s="4" t="s">
        <v>850</v>
      </c>
      <c r="EO116" s="1" t="n">
        <v>39818.18</v>
      </c>
      <c r="EP116" s="1" t="n">
        <v>48180</v>
      </c>
    </row>
    <row r="117" customFormat="false" ht="15" hidden="false" customHeight="false" outlineLevel="0" collapsed="false">
      <c r="A117" s="1" t="n">
        <v>2268562</v>
      </c>
      <c r="B117" s="1" t="s">
        <v>764</v>
      </c>
      <c r="C117" s="2" t="n">
        <v>43536.3960157523</v>
      </c>
      <c r="D117" s="4" t="s">
        <v>147</v>
      </c>
      <c r="E117" s="2" t="n">
        <v>43287</v>
      </c>
      <c r="F117" s="4" t="s">
        <v>148</v>
      </c>
      <c r="G117" s="4" t="s">
        <v>765</v>
      </c>
      <c r="H117" s="4" t="s">
        <v>766</v>
      </c>
      <c r="J117" s="1" t="n">
        <v>3504000</v>
      </c>
      <c r="K117" s="1" t="n">
        <v>1752000</v>
      </c>
      <c r="L117" s="1" t="n">
        <v>2119920</v>
      </c>
      <c r="M117" s="4" t="s">
        <v>767</v>
      </c>
      <c r="N117" s="1" t="n">
        <v>4</v>
      </c>
      <c r="O117" s="4" t="s">
        <v>768</v>
      </c>
      <c r="P117" s="4" t="s">
        <v>769</v>
      </c>
      <c r="Q117" s="4" t="s">
        <v>237</v>
      </c>
      <c r="R117" s="4" t="s">
        <v>238</v>
      </c>
      <c r="S117" s="4" t="s">
        <v>770</v>
      </c>
      <c r="T117" s="4" t="s">
        <v>771</v>
      </c>
      <c r="U117" s="4" t="s">
        <v>772</v>
      </c>
      <c r="V117" s="4" t="s">
        <v>773</v>
      </c>
      <c r="BC117" s="4" t="s">
        <v>162</v>
      </c>
      <c r="BE117" s="4" t="s">
        <v>163</v>
      </c>
      <c r="BF117" s="4" t="s">
        <v>164</v>
      </c>
      <c r="BG117" s="4" t="s">
        <v>165</v>
      </c>
      <c r="BH117" s="4" t="s">
        <v>166</v>
      </c>
      <c r="BI117" s="4" t="s">
        <v>167</v>
      </c>
      <c r="BK117" s="4" t="s">
        <v>168</v>
      </c>
      <c r="BL117" s="4" t="s">
        <v>169</v>
      </c>
      <c r="BN117" s="4" t="s">
        <v>170</v>
      </c>
      <c r="BO117" s="4" t="s">
        <v>171</v>
      </c>
      <c r="BP117" s="4" t="s">
        <v>198</v>
      </c>
      <c r="BR117" s="4" t="s">
        <v>173</v>
      </c>
      <c r="BS117" s="4" t="s">
        <v>174</v>
      </c>
      <c r="BT117" s="2" t="n">
        <v>43322.5625</v>
      </c>
      <c r="BV117" s="4" t="s">
        <v>200</v>
      </c>
      <c r="CC117" s="4" t="s">
        <v>175</v>
      </c>
      <c r="CD117" s="4" t="s">
        <v>766</v>
      </c>
      <c r="CE117" s="1" t="n">
        <v>3504000</v>
      </c>
      <c r="CF117" s="1" t="n">
        <v>2119920</v>
      </c>
      <c r="CG117" s="1" t="n">
        <v>1752000</v>
      </c>
      <c r="CH117" s="4" t="s">
        <v>767</v>
      </c>
      <c r="CI117" s="1" t="n">
        <v>4</v>
      </c>
      <c r="CJ117" s="4" t="s">
        <v>768</v>
      </c>
      <c r="CK117" s="4" t="s">
        <v>769</v>
      </c>
      <c r="CL117" s="4" t="s">
        <v>237</v>
      </c>
      <c r="CM117" s="4" t="s">
        <v>238</v>
      </c>
      <c r="CN117" s="4" t="s">
        <v>770</v>
      </c>
      <c r="CO117" s="4" t="s">
        <v>771</v>
      </c>
      <c r="CP117" s="4" t="s">
        <v>772</v>
      </c>
      <c r="CQ117" s="4" t="s">
        <v>773</v>
      </c>
      <c r="DX117" s="4" t="s">
        <v>163</v>
      </c>
      <c r="DY117" s="4" t="s">
        <v>164</v>
      </c>
      <c r="DZ117" s="4" t="s">
        <v>165</v>
      </c>
      <c r="EA117" s="4" t="s">
        <v>166</v>
      </c>
      <c r="EB117" s="4" t="s">
        <v>176</v>
      </c>
      <c r="EC117" s="2" t="n">
        <v>43451</v>
      </c>
      <c r="ED117" s="1" t="n">
        <v>48</v>
      </c>
      <c r="EH117" s="4" t="s">
        <v>780</v>
      </c>
      <c r="EI117" s="2" t="n">
        <v>43486</v>
      </c>
      <c r="EJ117" s="2" t="n">
        <v>43486</v>
      </c>
      <c r="EK117" s="4" t="s">
        <v>851</v>
      </c>
      <c r="EL117" s="4" t="s">
        <v>179</v>
      </c>
      <c r="EM117" s="4" t="s">
        <v>852</v>
      </c>
      <c r="EO117" s="1" t="n">
        <v>39818.18</v>
      </c>
      <c r="EP117" s="1" t="n">
        <v>48180</v>
      </c>
    </row>
    <row r="118" customFormat="false" ht="15" hidden="false" customHeight="false" outlineLevel="0" collapsed="false">
      <c r="A118" s="1" t="n">
        <v>2268562</v>
      </c>
      <c r="B118" s="1" t="s">
        <v>764</v>
      </c>
      <c r="C118" s="2" t="n">
        <v>43536.3960157523</v>
      </c>
      <c r="D118" s="4" t="s">
        <v>147</v>
      </c>
      <c r="E118" s="2" t="n">
        <v>43287</v>
      </c>
      <c r="F118" s="4" t="s">
        <v>148</v>
      </c>
      <c r="G118" s="4" t="s">
        <v>765</v>
      </c>
      <c r="H118" s="4" t="s">
        <v>766</v>
      </c>
      <c r="J118" s="1" t="n">
        <v>3504000</v>
      </c>
      <c r="K118" s="1" t="n">
        <v>1752000</v>
      </c>
      <c r="L118" s="1" t="n">
        <v>2119920</v>
      </c>
      <c r="M118" s="4" t="s">
        <v>767</v>
      </c>
      <c r="N118" s="1" t="n">
        <v>4</v>
      </c>
      <c r="O118" s="4" t="s">
        <v>768</v>
      </c>
      <c r="P118" s="4" t="s">
        <v>769</v>
      </c>
      <c r="Q118" s="4" t="s">
        <v>237</v>
      </c>
      <c r="R118" s="4" t="s">
        <v>238</v>
      </c>
      <c r="S118" s="4" t="s">
        <v>770</v>
      </c>
      <c r="T118" s="4" t="s">
        <v>771</v>
      </c>
      <c r="U118" s="4" t="s">
        <v>772</v>
      </c>
      <c r="V118" s="4" t="s">
        <v>773</v>
      </c>
      <c r="BC118" s="4" t="s">
        <v>162</v>
      </c>
      <c r="BE118" s="4" t="s">
        <v>163</v>
      </c>
      <c r="BF118" s="4" t="s">
        <v>164</v>
      </c>
      <c r="BG118" s="4" t="s">
        <v>165</v>
      </c>
      <c r="BH118" s="4" t="s">
        <v>166</v>
      </c>
      <c r="BI118" s="4" t="s">
        <v>167</v>
      </c>
      <c r="BK118" s="4" t="s">
        <v>168</v>
      </c>
      <c r="BL118" s="4" t="s">
        <v>169</v>
      </c>
      <c r="BN118" s="4" t="s">
        <v>170</v>
      </c>
      <c r="BO118" s="4" t="s">
        <v>171</v>
      </c>
      <c r="BP118" s="4" t="s">
        <v>198</v>
      </c>
      <c r="BR118" s="4" t="s">
        <v>173</v>
      </c>
      <c r="BS118" s="4" t="s">
        <v>174</v>
      </c>
      <c r="BT118" s="2" t="n">
        <v>43322.5625</v>
      </c>
      <c r="BV118" s="4" t="s">
        <v>200</v>
      </c>
      <c r="CC118" s="4" t="s">
        <v>175</v>
      </c>
      <c r="CD118" s="4" t="s">
        <v>766</v>
      </c>
      <c r="CE118" s="1" t="n">
        <v>3504000</v>
      </c>
      <c r="CF118" s="1" t="n">
        <v>2119920</v>
      </c>
      <c r="CG118" s="1" t="n">
        <v>1752000</v>
      </c>
      <c r="CH118" s="4" t="s">
        <v>767</v>
      </c>
      <c r="CI118" s="1" t="n">
        <v>4</v>
      </c>
      <c r="CJ118" s="4" t="s">
        <v>768</v>
      </c>
      <c r="CK118" s="4" t="s">
        <v>769</v>
      </c>
      <c r="CL118" s="4" t="s">
        <v>237</v>
      </c>
      <c r="CM118" s="4" t="s">
        <v>238</v>
      </c>
      <c r="CN118" s="4" t="s">
        <v>770</v>
      </c>
      <c r="CO118" s="4" t="s">
        <v>771</v>
      </c>
      <c r="CP118" s="4" t="s">
        <v>772</v>
      </c>
      <c r="CQ118" s="4" t="s">
        <v>773</v>
      </c>
      <c r="DX118" s="4" t="s">
        <v>163</v>
      </c>
      <c r="DY118" s="4" t="s">
        <v>164</v>
      </c>
      <c r="DZ118" s="4" t="s">
        <v>165</v>
      </c>
      <c r="EA118" s="4" t="s">
        <v>166</v>
      </c>
      <c r="EB118" s="4" t="s">
        <v>176</v>
      </c>
      <c r="EC118" s="2" t="n">
        <v>43451</v>
      </c>
      <c r="ED118" s="1" t="n">
        <v>48</v>
      </c>
      <c r="EH118" s="4" t="s">
        <v>853</v>
      </c>
      <c r="EI118" s="2" t="n">
        <v>43486</v>
      </c>
      <c r="EJ118" s="2" t="n">
        <v>43486</v>
      </c>
      <c r="EK118" s="4" t="s">
        <v>854</v>
      </c>
      <c r="EL118" s="4" t="s">
        <v>179</v>
      </c>
      <c r="EM118" s="4" t="s">
        <v>855</v>
      </c>
      <c r="EO118" s="1" t="n">
        <v>39818.18</v>
      </c>
      <c r="EP118" s="1" t="n">
        <v>48180</v>
      </c>
    </row>
    <row r="119" customFormat="false" ht="15" hidden="false" customHeight="false" outlineLevel="0" collapsed="false">
      <c r="A119" s="1" t="n">
        <v>2268562</v>
      </c>
      <c r="B119" s="1" t="s">
        <v>764</v>
      </c>
      <c r="C119" s="2" t="n">
        <v>43536.3960157523</v>
      </c>
      <c r="D119" s="4" t="s">
        <v>147</v>
      </c>
      <c r="E119" s="2" t="n">
        <v>43287</v>
      </c>
      <c r="F119" s="4" t="s">
        <v>148</v>
      </c>
      <c r="G119" s="4" t="s">
        <v>765</v>
      </c>
      <c r="H119" s="4" t="s">
        <v>766</v>
      </c>
      <c r="J119" s="1" t="n">
        <v>3504000</v>
      </c>
      <c r="K119" s="1" t="n">
        <v>1752000</v>
      </c>
      <c r="L119" s="1" t="n">
        <v>2119920</v>
      </c>
      <c r="M119" s="4" t="s">
        <v>767</v>
      </c>
      <c r="N119" s="1" t="n">
        <v>4</v>
      </c>
      <c r="O119" s="4" t="s">
        <v>768</v>
      </c>
      <c r="P119" s="4" t="s">
        <v>769</v>
      </c>
      <c r="Q119" s="4" t="s">
        <v>237</v>
      </c>
      <c r="R119" s="4" t="s">
        <v>238</v>
      </c>
      <c r="S119" s="4" t="s">
        <v>770</v>
      </c>
      <c r="T119" s="4" t="s">
        <v>771</v>
      </c>
      <c r="U119" s="4" t="s">
        <v>772</v>
      </c>
      <c r="V119" s="4" t="s">
        <v>773</v>
      </c>
      <c r="BC119" s="4" t="s">
        <v>162</v>
      </c>
      <c r="BE119" s="4" t="s">
        <v>163</v>
      </c>
      <c r="BF119" s="4" t="s">
        <v>164</v>
      </c>
      <c r="BG119" s="4" t="s">
        <v>165</v>
      </c>
      <c r="BH119" s="4" t="s">
        <v>166</v>
      </c>
      <c r="BI119" s="4" t="s">
        <v>167</v>
      </c>
      <c r="BK119" s="4" t="s">
        <v>168</v>
      </c>
      <c r="BL119" s="4" t="s">
        <v>169</v>
      </c>
      <c r="BN119" s="4" t="s">
        <v>170</v>
      </c>
      <c r="BO119" s="4" t="s">
        <v>171</v>
      </c>
      <c r="BP119" s="4" t="s">
        <v>198</v>
      </c>
      <c r="BR119" s="4" t="s">
        <v>173</v>
      </c>
      <c r="BS119" s="4" t="s">
        <v>174</v>
      </c>
      <c r="BT119" s="2" t="n">
        <v>43322.5625</v>
      </c>
      <c r="BV119" s="4" t="s">
        <v>200</v>
      </c>
      <c r="CC119" s="4" t="s">
        <v>175</v>
      </c>
      <c r="CD119" s="4" t="s">
        <v>766</v>
      </c>
      <c r="CE119" s="1" t="n">
        <v>3504000</v>
      </c>
      <c r="CF119" s="1" t="n">
        <v>2119920</v>
      </c>
      <c r="CG119" s="1" t="n">
        <v>1752000</v>
      </c>
      <c r="CH119" s="4" t="s">
        <v>767</v>
      </c>
      <c r="CI119" s="1" t="n">
        <v>4</v>
      </c>
      <c r="CJ119" s="4" t="s">
        <v>768</v>
      </c>
      <c r="CK119" s="4" t="s">
        <v>769</v>
      </c>
      <c r="CL119" s="4" t="s">
        <v>237</v>
      </c>
      <c r="CM119" s="4" t="s">
        <v>238</v>
      </c>
      <c r="CN119" s="4" t="s">
        <v>770</v>
      </c>
      <c r="CO119" s="4" t="s">
        <v>771</v>
      </c>
      <c r="CP119" s="4" t="s">
        <v>772</v>
      </c>
      <c r="CQ119" s="4" t="s">
        <v>773</v>
      </c>
      <c r="DX119" s="4" t="s">
        <v>163</v>
      </c>
      <c r="DY119" s="4" t="s">
        <v>164</v>
      </c>
      <c r="DZ119" s="4" t="s">
        <v>165</v>
      </c>
      <c r="EA119" s="4" t="s">
        <v>166</v>
      </c>
      <c r="EB119" s="4" t="s">
        <v>176</v>
      </c>
      <c r="EC119" s="2" t="n">
        <v>43451</v>
      </c>
      <c r="ED119" s="1" t="n">
        <v>48</v>
      </c>
      <c r="EH119" s="4" t="s">
        <v>856</v>
      </c>
      <c r="EI119" s="2" t="n">
        <v>43486</v>
      </c>
      <c r="EJ119" s="2" t="n">
        <v>43486</v>
      </c>
      <c r="EK119" s="4" t="s">
        <v>857</v>
      </c>
      <c r="EL119" s="4" t="s">
        <v>179</v>
      </c>
      <c r="EM119" s="4" t="s">
        <v>858</v>
      </c>
      <c r="EO119" s="1" t="n">
        <v>39818.18</v>
      </c>
      <c r="EP119" s="1" t="n">
        <v>48180</v>
      </c>
    </row>
    <row r="120" customFormat="false" ht="15" hidden="false" customHeight="false" outlineLevel="0" collapsed="false">
      <c r="A120" s="1" t="n">
        <v>2268562</v>
      </c>
      <c r="B120" s="1" t="s">
        <v>764</v>
      </c>
      <c r="C120" s="2" t="n">
        <v>43536.3960157523</v>
      </c>
      <c r="D120" s="4" t="s">
        <v>147</v>
      </c>
      <c r="E120" s="2" t="n">
        <v>43287</v>
      </c>
      <c r="F120" s="4" t="s">
        <v>148</v>
      </c>
      <c r="G120" s="4" t="s">
        <v>765</v>
      </c>
      <c r="H120" s="4" t="s">
        <v>766</v>
      </c>
      <c r="J120" s="1" t="n">
        <v>3504000</v>
      </c>
      <c r="K120" s="1" t="n">
        <v>1752000</v>
      </c>
      <c r="L120" s="1" t="n">
        <v>2119920</v>
      </c>
      <c r="M120" s="4" t="s">
        <v>767</v>
      </c>
      <c r="N120" s="1" t="n">
        <v>4</v>
      </c>
      <c r="O120" s="4" t="s">
        <v>768</v>
      </c>
      <c r="P120" s="4" t="s">
        <v>769</v>
      </c>
      <c r="Q120" s="4" t="s">
        <v>237</v>
      </c>
      <c r="R120" s="4" t="s">
        <v>238</v>
      </c>
      <c r="S120" s="4" t="s">
        <v>770</v>
      </c>
      <c r="T120" s="4" t="s">
        <v>771</v>
      </c>
      <c r="U120" s="4" t="s">
        <v>772</v>
      </c>
      <c r="V120" s="4" t="s">
        <v>773</v>
      </c>
      <c r="BC120" s="4" t="s">
        <v>162</v>
      </c>
      <c r="BE120" s="4" t="s">
        <v>163</v>
      </c>
      <c r="BF120" s="4" t="s">
        <v>164</v>
      </c>
      <c r="BG120" s="4" t="s">
        <v>165</v>
      </c>
      <c r="BH120" s="4" t="s">
        <v>166</v>
      </c>
      <c r="BI120" s="4" t="s">
        <v>167</v>
      </c>
      <c r="BK120" s="4" t="s">
        <v>168</v>
      </c>
      <c r="BL120" s="4" t="s">
        <v>169</v>
      </c>
      <c r="BN120" s="4" t="s">
        <v>170</v>
      </c>
      <c r="BO120" s="4" t="s">
        <v>171</v>
      </c>
      <c r="BP120" s="4" t="s">
        <v>198</v>
      </c>
      <c r="BR120" s="4" t="s">
        <v>173</v>
      </c>
      <c r="BS120" s="4" t="s">
        <v>174</v>
      </c>
      <c r="BT120" s="2" t="n">
        <v>43322.5625</v>
      </c>
      <c r="BV120" s="4" t="s">
        <v>200</v>
      </c>
      <c r="CC120" s="4" t="s">
        <v>175</v>
      </c>
      <c r="CD120" s="4" t="s">
        <v>766</v>
      </c>
      <c r="CE120" s="1" t="n">
        <v>3504000</v>
      </c>
      <c r="CF120" s="1" t="n">
        <v>2119920</v>
      </c>
      <c r="CG120" s="1" t="n">
        <v>1752000</v>
      </c>
      <c r="CH120" s="4" t="s">
        <v>767</v>
      </c>
      <c r="CI120" s="1" t="n">
        <v>4</v>
      </c>
      <c r="CJ120" s="4" t="s">
        <v>768</v>
      </c>
      <c r="CK120" s="4" t="s">
        <v>769</v>
      </c>
      <c r="CL120" s="4" t="s">
        <v>237</v>
      </c>
      <c r="CM120" s="4" t="s">
        <v>238</v>
      </c>
      <c r="CN120" s="4" t="s">
        <v>770</v>
      </c>
      <c r="CO120" s="4" t="s">
        <v>771</v>
      </c>
      <c r="CP120" s="4" t="s">
        <v>772</v>
      </c>
      <c r="CQ120" s="4" t="s">
        <v>773</v>
      </c>
      <c r="DX120" s="4" t="s">
        <v>163</v>
      </c>
      <c r="DY120" s="4" t="s">
        <v>164</v>
      </c>
      <c r="DZ120" s="4" t="s">
        <v>165</v>
      </c>
      <c r="EA120" s="4" t="s">
        <v>166</v>
      </c>
      <c r="EB120" s="4" t="s">
        <v>176</v>
      </c>
      <c r="EC120" s="2" t="n">
        <v>43451</v>
      </c>
      <c r="ED120" s="1" t="n">
        <v>48</v>
      </c>
      <c r="EH120" s="4" t="s">
        <v>859</v>
      </c>
      <c r="EI120" s="2" t="n">
        <v>43486</v>
      </c>
      <c r="EJ120" s="2" t="n">
        <v>43486</v>
      </c>
      <c r="EK120" s="4" t="s">
        <v>860</v>
      </c>
      <c r="EL120" s="4" t="s">
        <v>179</v>
      </c>
      <c r="EM120" s="4" t="s">
        <v>861</v>
      </c>
      <c r="EO120" s="1" t="n">
        <v>39818.18</v>
      </c>
      <c r="EP120" s="1" t="n">
        <v>48180</v>
      </c>
    </row>
    <row r="121" customFormat="false" ht="15" hidden="false" customHeight="false" outlineLevel="0" collapsed="false">
      <c r="A121" s="1" t="n">
        <v>2268562</v>
      </c>
      <c r="B121" s="1" t="s">
        <v>764</v>
      </c>
      <c r="C121" s="2" t="n">
        <v>43536.3960157523</v>
      </c>
      <c r="D121" s="4" t="s">
        <v>147</v>
      </c>
      <c r="E121" s="2" t="n">
        <v>43287</v>
      </c>
      <c r="F121" s="4" t="s">
        <v>148</v>
      </c>
      <c r="G121" s="4" t="s">
        <v>765</v>
      </c>
      <c r="H121" s="4" t="s">
        <v>766</v>
      </c>
      <c r="J121" s="1" t="n">
        <v>3504000</v>
      </c>
      <c r="K121" s="1" t="n">
        <v>1752000</v>
      </c>
      <c r="L121" s="1" t="n">
        <v>2119920</v>
      </c>
      <c r="M121" s="4" t="s">
        <v>767</v>
      </c>
      <c r="N121" s="1" t="n">
        <v>4</v>
      </c>
      <c r="O121" s="4" t="s">
        <v>768</v>
      </c>
      <c r="P121" s="4" t="s">
        <v>769</v>
      </c>
      <c r="Q121" s="4" t="s">
        <v>237</v>
      </c>
      <c r="R121" s="4" t="s">
        <v>238</v>
      </c>
      <c r="S121" s="4" t="s">
        <v>770</v>
      </c>
      <c r="T121" s="4" t="s">
        <v>771</v>
      </c>
      <c r="U121" s="4" t="s">
        <v>772</v>
      </c>
      <c r="V121" s="4" t="s">
        <v>773</v>
      </c>
      <c r="BC121" s="4" t="s">
        <v>162</v>
      </c>
      <c r="BE121" s="4" t="s">
        <v>163</v>
      </c>
      <c r="BF121" s="4" t="s">
        <v>164</v>
      </c>
      <c r="BG121" s="4" t="s">
        <v>165</v>
      </c>
      <c r="BH121" s="4" t="s">
        <v>166</v>
      </c>
      <c r="BI121" s="4" t="s">
        <v>167</v>
      </c>
      <c r="BK121" s="4" t="s">
        <v>168</v>
      </c>
      <c r="BL121" s="4" t="s">
        <v>169</v>
      </c>
      <c r="BN121" s="4" t="s">
        <v>170</v>
      </c>
      <c r="BO121" s="4" t="s">
        <v>171</v>
      </c>
      <c r="BP121" s="4" t="s">
        <v>198</v>
      </c>
      <c r="BR121" s="4" t="s">
        <v>173</v>
      </c>
      <c r="BS121" s="4" t="s">
        <v>174</v>
      </c>
      <c r="BT121" s="2" t="n">
        <v>43322.5625</v>
      </c>
      <c r="BV121" s="4" t="s">
        <v>200</v>
      </c>
      <c r="CC121" s="4" t="s">
        <v>175</v>
      </c>
      <c r="CD121" s="4" t="s">
        <v>766</v>
      </c>
      <c r="CE121" s="1" t="n">
        <v>3504000</v>
      </c>
      <c r="CF121" s="1" t="n">
        <v>2119920</v>
      </c>
      <c r="CG121" s="1" t="n">
        <v>1752000</v>
      </c>
      <c r="CH121" s="4" t="s">
        <v>767</v>
      </c>
      <c r="CI121" s="1" t="n">
        <v>4</v>
      </c>
      <c r="CJ121" s="4" t="s">
        <v>768</v>
      </c>
      <c r="CK121" s="4" t="s">
        <v>769</v>
      </c>
      <c r="CL121" s="4" t="s">
        <v>237</v>
      </c>
      <c r="CM121" s="4" t="s">
        <v>238</v>
      </c>
      <c r="CN121" s="4" t="s">
        <v>770</v>
      </c>
      <c r="CO121" s="4" t="s">
        <v>771</v>
      </c>
      <c r="CP121" s="4" t="s">
        <v>772</v>
      </c>
      <c r="CQ121" s="4" t="s">
        <v>773</v>
      </c>
      <c r="DX121" s="4" t="s">
        <v>163</v>
      </c>
      <c r="DY121" s="4" t="s">
        <v>164</v>
      </c>
      <c r="DZ121" s="4" t="s">
        <v>165</v>
      </c>
      <c r="EA121" s="4" t="s">
        <v>166</v>
      </c>
      <c r="EB121" s="4" t="s">
        <v>176</v>
      </c>
      <c r="EC121" s="2" t="n">
        <v>43451</v>
      </c>
      <c r="ED121" s="1" t="n">
        <v>48</v>
      </c>
      <c r="EH121" s="4" t="s">
        <v>862</v>
      </c>
      <c r="EI121" s="2" t="n">
        <v>43486</v>
      </c>
      <c r="EJ121" s="2" t="n">
        <v>43486</v>
      </c>
      <c r="EK121" s="4" t="s">
        <v>863</v>
      </c>
      <c r="EL121" s="4" t="s">
        <v>179</v>
      </c>
      <c r="EM121" s="4" t="s">
        <v>864</v>
      </c>
      <c r="EO121" s="1" t="n">
        <v>39818.18</v>
      </c>
      <c r="EP121" s="1" t="n">
        <v>48180</v>
      </c>
    </row>
    <row r="122" customFormat="false" ht="15" hidden="false" customHeight="false" outlineLevel="0" collapsed="false">
      <c r="A122" s="1" t="n">
        <v>2268562</v>
      </c>
      <c r="B122" s="1" t="s">
        <v>764</v>
      </c>
      <c r="C122" s="2" t="n">
        <v>43536.3960157523</v>
      </c>
      <c r="D122" s="4" t="s">
        <v>147</v>
      </c>
      <c r="E122" s="2" t="n">
        <v>43287</v>
      </c>
      <c r="F122" s="4" t="s">
        <v>148</v>
      </c>
      <c r="G122" s="4" t="s">
        <v>765</v>
      </c>
      <c r="H122" s="4" t="s">
        <v>766</v>
      </c>
      <c r="J122" s="1" t="n">
        <v>3504000</v>
      </c>
      <c r="K122" s="1" t="n">
        <v>1752000</v>
      </c>
      <c r="L122" s="1" t="n">
        <v>2119920</v>
      </c>
      <c r="M122" s="4" t="s">
        <v>767</v>
      </c>
      <c r="N122" s="1" t="n">
        <v>4</v>
      </c>
      <c r="O122" s="4" t="s">
        <v>768</v>
      </c>
      <c r="P122" s="4" t="s">
        <v>769</v>
      </c>
      <c r="Q122" s="4" t="s">
        <v>237</v>
      </c>
      <c r="R122" s="4" t="s">
        <v>238</v>
      </c>
      <c r="S122" s="4" t="s">
        <v>770</v>
      </c>
      <c r="T122" s="4" t="s">
        <v>771</v>
      </c>
      <c r="U122" s="4" t="s">
        <v>772</v>
      </c>
      <c r="V122" s="4" t="s">
        <v>773</v>
      </c>
      <c r="BC122" s="4" t="s">
        <v>162</v>
      </c>
      <c r="BE122" s="4" t="s">
        <v>163</v>
      </c>
      <c r="BF122" s="4" t="s">
        <v>164</v>
      </c>
      <c r="BG122" s="4" t="s">
        <v>165</v>
      </c>
      <c r="BH122" s="4" t="s">
        <v>166</v>
      </c>
      <c r="BI122" s="4" t="s">
        <v>167</v>
      </c>
      <c r="BK122" s="4" t="s">
        <v>168</v>
      </c>
      <c r="BL122" s="4" t="s">
        <v>169</v>
      </c>
      <c r="BN122" s="4" t="s">
        <v>170</v>
      </c>
      <c r="BO122" s="4" t="s">
        <v>171</v>
      </c>
      <c r="BP122" s="4" t="s">
        <v>198</v>
      </c>
      <c r="BR122" s="4" t="s">
        <v>173</v>
      </c>
      <c r="BS122" s="4" t="s">
        <v>174</v>
      </c>
      <c r="BT122" s="2" t="n">
        <v>43322.5625</v>
      </c>
      <c r="BV122" s="4" t="s">
        <v>200</v>
      </c>
      <c r="CC122" s="4" t="s">
        <v>175</v>
      </c>
      <c r="CD122" s="4" t="s">
        <v>766</v>
      </c>
      <c r="CE122" s="1" t="n">
        <v>3504000</v>
      </c>
      <c r="CF122" s="1" t="n">
        <v>2119920</v>
      </c>
      <c r="CG122" s="1" t="n">
        <v>1752000</v>
      </c>
      <c r="CH122" s="4" t="s">
        <v>767</v>
      </c>
      <c r="CI122" s="1" t="n">
        <v>4</v>
      </c>
      <c r="CJ122" s="4" t="s">
        <v>768</v>
      </c>
      <c r="CK122" s="4" t="s">
        <v>769</v>
      </c>
      <c r="CL122" s="4" t="s">
        <v>237</v>
      </c>
      <c r="CM122" s="4" t="s">
        <v>238</v>
      </c>
      <c r="CN122" s="4" t="s">
        <v>770</v>
      </c>
      <c r="CO122" s="4" t="s">
        <v>771</v>
      </c>
      <c r="CP122" s="4" t="s">
        <v>772</v>
      </c>
      <c r="CQ122" s="4" t="s">
        <v>773</v>
      </c>
      <c r="DX122" s="4" t="s">
        <v>163</v>
      </c>
      <c r="DY122" s="4" t="s">
        <v>164</v>
      </c>
      <c r="DZ122" s="4" t="s">
        <v>165</v>
      </c>
      <c r="EA122" s="4" t="s">
        <v>166</v>
      </c>
      <c r="EB122" s="4" t="s">
        <v>176</v>
      </c>
      <c r="EC122" s="2" t="n">
        <v>43451</v>
      </c>
      <c r="ED122" s="1" t="n">
        <v>48</v>
      </c>
      <c r="EH122" s="4" t="s">
        <v>865</v>
      </c>
      <c r="EI122" s="2" t="n">
        <v>43486</v>
      </c>
      <c r="EJ122" s="2" t="n">
        <v>43486</v>
      </c>
      <c r="EK122" s="4" t="s">
        <v>866</v>
      </c>
      <c r="EL122" s="4" t="s">
        <v>179</v>
      </c>
      <c r="EM122" s="4" t="s">
        <v>867</v>
      </c>
      <c r="EO122" s="1" t="n">
        <v>39818.18</v>
      </c>
      <c r="EP122" s="1" t="n">
        <v>48180</v>
      </c>
    </row>
    <row r="123" customFormat="false" ht="15" hidden="false" customHeight="false" outlineLevel="0" collapsed="false">
      <c r="A123" s="1" t="n">
        <v>2268562</v>
      </c>
      <c r="B123" s="1" t="s">
        <v>764</v>
      </c>
      <c r="C123" s="2" t="n">
        <v>43536.3960157523</v>
      </c>
      <c r="D123" s="4" t="s">
        <v>147</v>
      </c>
      <c r="E123" s="2" t="n">
        <v>43287</v>
      </c>
      <c r="F123" s="4" t="s">
        <v>148</v>
      </c>
      <c r="G123" s="4" t="s">
        <v>765</v>
      </c>
      <c r="H123" s="4" t="s">
        <v>766</v>
      </c>
      <c r="J123" s="1" t="n">
        <v>3504000</v>
      </c>
      <c r="K123" s="1" t="n">
        <v>1752000</v>
      </c>
      <c r="L123" s="1" t="n">
        <v>2119920</v>
      </c>
      <c r="M123" s="4" t="s">
        <v>767</v>
      </c>
      <c r="N123" s="1" t="n">
        <v>4</v>
      </c>
      <c r="O123" s="4" t="s">
        <v>768</v>
      </c>
      <c r="P123" s="4" t="s">
        <v>769</v>
      </c>
      <c r="Q123" s="4" t="s">
        <v>237</v>
      </c>
      <c r="R123" s="4" t="s">
        <v>238</v>
      </c>
      <c r="S123" s="4" t="s">
        <v>770</v>
      </c>
      <c r="T123" s="4" t="s">
        <v>771</v>
      </c>
      <c r="U123" s="4" t="s">
        <v>772</v>
      </c>
      <c r="V123" s="4" t="s">
        <v>773</v>
      </c>
      <c r="BC123" s="4" t="s">
        <v>162</v>
      </c>
      <c r="BE123" s="4" t="s">
        <v>163</v>
      </c>
      <c r="BF123" s="4" t="s">
        <v>164</v>
      </c>
      <c r="BG123" s="4" t="s">
        <v>165</v>
      </c>
      <c r="BH123" s="4" t="s">
        <v>166</v>
      </c>
      <c r="BI123" s="4" t="s">
        <v>167</v>
      </c>
      <c r="BK123" s="4" t="s">
        <v>168</v>
      </c>
      <c r="BL123" s="4" t="s">
        <v>169</v>
      </c>
      <c r="BN123" s="4" t="s">
        <v>170</v>
      </c>
      <c r="BO123" s="4" t="s">
        <v>171</v>
      </c>
      <c r="BP123" s="4" t="s">
        <v>198</v>
      </c>
      <c r="BR123" s="4" t="s">
        <v>173</v>
      </c>
      <c r="BS123" s="4" t="s">
        <v>174</v>
      </c>
      <c r="BT123" s="2" t="n">
        <v>43322.5625</v>
      </c>
      <c r="BV123" s="4" t="s">
        <v>200</v>
      </c>
      <c r="CC123" s="4" t="s">
        <v>175</v>
      </c>
      <c r="CD123" s="4" t="s">
        <v>766</v>
      </c>
      <c r="CE123" s="1" t="n">
        <v>3504000</v>
      </c>
      <c r="CF123" s="1" t="n">
        <v>2119920</v>
      </c>
      <c r="CG123" s="1" t="n">
        <v>1752000</v>
      </c>
      <c r="CH123" s="4" t="s">
        <v>767</v>
      </c>
      <c r="CI123" s="1" t="n">
        <v>4</v>
      </c>
      <c r="CJ123" s="4" t="s">
        <v>768</v>
      </c>
      <c r="CK123" s="4" t="s">
        <v>769</v>
      </c>
      <c r="CL123" s="4" t="s">
        <v>237</v>
      </c>
      <c r="CM123" s="4" t="s">
        <v>238</v>
      </c>
      <c r="CN123" s="4" t="s">
        <v>770</v>
      </c>
      <c r="CO123" s="4" t="s">
        <v>771</v>
      </c>
      <c r="CP123" s="4" t="s">
        <v>772</v>
      </c>
      <c r="CQ123" s="4" t="s">
        <v>773</v>
      </c>
      <c r="DX123" s="4" t="s">
        <v>163</v>
      </c>
      <c r="DY123" s="4" t="s">
        <v>164</v>
      </c>
      <c r="DZ123" s="4" t="s">
        <v>165</v>
      </c>
      <c r="EA123" s="4" t="s">
        <v>166</v>
      </c>
      <c r="EB123" s="4" t="s">
        <v>176</v>
      </c>
      <c r="EC123" s="2" t="n">
        <v>43451</v>
      </c>
      <c r="ED123" s="1" t="n">
        <v>48</v>
      </c>
      <c r="EH123" s="4" t="s">
        <v>868</v>
      </c>
      <c r="EI123" s="2" t="n">
        <v>43486</v>
      </c>
      <c r="EJ123" s="2" t="n">
        <v>43486</v>
      </c>
      <c r="EK123" s="4" t="s">
        <v>869</v>
      </c>
      <c r="EL123" s="4" t="s">
        <v>179</v>
      </c>
      <c r="EM123" s="4" t="s">
        <v>870</v>
      </c>
      <c r="EO123" s="1" t="n">
        <v>39818.18</v>
      </c>
      <c r="EP123" s="1" t="n">
        <v>48180</v>
      </c>
    </row>
    <row r="124" customFormat="false" ht="15" hidden="false" customHeight="false" outlineLevel="0" collapsed="false">
      <c r="A124" s="1" t="n">
        <v>2268562</v>
      </c>
      <c r="B124" s="1" t="s">
        <v>764</v>
      </c>
      <c r="C124" s="2" t="n">
        <v>43536.3960157523</v>
      </c>
      <c r="D124" s="4" t="s">
        <v>147</v>
      </c>
      <c r="E124" s="2" t="n">
        <v>43287</v>
      </c>
      <c r="F124" s="4" t="s">
        <v>148</v>
      </c>
      <c r="G124" s="4" t="s">
        <v>765</v>
      </c>
      <c r="H124" s="4" t="s">
        <v>766</v>
      </c>
      <c r="J124" s="1" t="n">
        <v>3504000</v>
      </c>
      <c r="K124" s="1" t="n">
        <v>1752000</v>
      </c>
      <c r="L124" s="1" t="n">
        <v>2119920</v>
      </c>
      <c r="M124" s="4" t="s">
        <v>767</v>
      </c>
      <c r="N124" s="1" t="n">
        <v>4</v>
      </c>
      <c r="O124" s="4" t="s">
        <v>768</v>
      </c>
      <c r="P124" s="4" t="s">
        <v>769</v>
      </c>
      <c r="Q124" s="4" t="s">
        <v>237</v>
      </c>
      <c r="R124" s="4" t="s">
        <v>238</v>
      </c>
      <c r="S124" s="4" t="s">
        <v>770</v>
      </c>
      <c r="T124" s="4" t="s">
        <v>771</v>
      </c>
      <c r="U124" s="4" t="s">
        <v>772</v>
      </c>
      <c r="V124" s="4" t="s">
        <v>773</v>
      </c>
      <c r="BC124" s="4" t="s">
        <v>162</v>
      </c>
      <c r="BE124" s="4" t="s">
        <v>163</v>
      </c>
      <c r="BF124" s="4" t="s">
        <v>164</v>
      </c>
      <c r="BG124" s="4" t="s">
        <v>165</v>
      </c>
      <c r="BH124" s="4" t="s">
        <v>166</v>
      </c>
      <c r="BI124" s="4" t="s">
        <v>167</v>
      </c>
      <c r="BK124" s="4" t="s">
        <v>168</v>
      </c>
      <c r="BL124" s="4" t="s">
        <v>169</v>
      </c>
      <c r="BN124" s="4" t="s">
        <v>170</v>
      </c>
      <c r="BO124" s="4" t="s">
        <v>171</v>
      </c>
      <c r="BP124" s="4" t="s">
        <v>198</v>
      </c>
      <c r="BR124" s="4" t="s">
        <v>173</v>
      </c>
      <c r="BS124" s="4" t="s">
        <v>174</v>
      </c>
      <c r="BT124" s="2" t="n">
        <v>43322.5625</v>
      </c>
      <c r="BV124" s="4" t="s">
        <v>200</v>
      </c>
      <c r="CC124" s="4" t="s">
        <v>175</v>
      </c>
      <c r="CD124" s="4" t="s">
        <v>766</v>
      </c>
      <c r="CE124" s="1" t="n">
        <v>3504000</v>
      </c>
      <c r="CF124" s="1" t="n">
        <v>2119920</v>
      </c>
      <c r="CG124" s="1" t="n">
        <v>1752000</v>
      </c>
      <c r="CH124" s="4" t="s">
        <v>767</v>
      </c>
      <c r="CI124" s="1" t="n">
        <v>4</v>
      </c>
      <c r="CJ124" s="4" t="s">
        <v>768</v>
      </c>
      <c r="CK124" s="4" t="s">
        <v>769</v>
      </c>
      <c r="CL124" s="4" t="s">
        <v>237</v>
      </c>
      <c r="CM124" s="4" t="s">
        <v>238</v>
      </c>
      <c r="CN124" s="4" t="s">
        <v>770</v>
      </c>
      <c r="CO124" s="4" t="s">
        <v>771</v>
      </c>
      <c r="CP124" s="4" t="s">
        <v>772</v>
      </c>
      <c r="CQ124" s="4" t="s">
        <v>773</v>
      </c>
      <c r="DX124" s="4" t="s">
        <v>163</v>
      </c>
      <c r="DY124" s="4" t="s">
        <v>164</v>
      </c>
      <c r="DZ124" s="4" t="s">
        <v>165</v>
      </c>
      <c r="EA124" s="4" t="s">
        <v>166</v>
      </c>
      <c r="EB124" s="4" t="s">
        <v>176</v>
      </c>
      <c r="EC124" s="2" t="n">
        <v>43451</v>
      </c>
      <c r="ED124" s="1" t="n">
        <v>48</v>
      </c>
      <c r="EH124" s="4" t="s">
        <v>871</v>
      </c>
      <c r="EI124" s="2" t="n">
        <v>43486</v>
      </c>
      <c r="EJ124" s="2" t="n">
        <v>43486</v>
      </c>
      <c r="EK124" s="4" t="s">
        <v>872</v>
      </c>
      <c r="EL124" s="4" t="s">
        <v>179</v>
      </c>
      <c r="EM124" s="4" t="s">
        <v>873</v>
      </c>
      <c r="EO124" s="1" t="n">
        <v>39818.18</v>
      </c>
      <c r="EP124" s="1" t="n">
        <v>48180</v>
      </c>
    </row>
    <row r="125" customFormat="false" ht="15" hidden="false" customHeight="false" outlineLevel="0" collapsed="false">
      <c r="A125" s="1" t="n">
        <v>2268562</v>
      </c>
      <c r="B125" s="1" t="s">
        <v>764</v>
      </c>
      <c r="C125" s="2" t="n">
        <v>43536.3960157523</v>
      </c>
      <c r="D125" s="4" t="s">
        <v>147</v>
      </c>
      <c r="E125" s="2" t="n">
        <v>43287</v>
      </c>
      <c r="F125" s="4" t="s">
        <v>148</v>
      </c>
      <c r="G125" s="4" t="s">
        <v>765</v>
      </c>
      <c r="H125" s="4" t="s">
        <v>766</v>
      </c>
      <c r="J125" s="1" t="n">
        <v>3504000</v>
      </c>
      <c r="K125" s="1" t="n">
        <v>1752000</v>
      </c>
      <c r="L125" s="1" t="n">
        <v>2119920</v>
      </c>
      <c r="M125" s="4" t="s">
        <v>767</v>
      </c>
      <c r="N125" s="1" t="n">
        <v>4</v>
      </c>
      <c r="O125" s="4" t="s">
        <v>768</v>
      </c>
      <c r="P125" s="4" t="s">
        <v>769</v>
      </c>
      <c r="Q125" s="4" t="s">
        <v>237</v>
      </c>
      <c r="R125" s="4" t="s">
        <v>238</v>
      </c>
      <c r="S125" s="4" t="s">
        <v>770</v>
      </c>
      <c r="T125" s="4" t="s">
        <v>771</v>
      </c>
      <c r="U125" s="4" t="s">
        <v>772</v>
      </c>
      <c r="V125" s="4" t="s">
        <v>773</v>
      </c>
      <c r="BC125" s="4" t="s">
        <v>162</v>
      </c>
      <c r="BE125" s="4" t="s">
        <v>163</v>
      </c>
      <c r="BF125" s="4" t="s">
        <v>164</v>
      </c>
      <c r="BG125" s="4" t="s">
        <v>165</v>
      </c>
      <c r="BH125" s="4" t="s">
        <v>166</v>
      </c>
      <c r="BI125" s="4" t="s">
        <v>167</v>
      </c>
      <c r="BK125" s="4" t="s">
        <v>168</v>
      </c>
      <c r="BL125" s="4" t="s">
        <v>169</v>
      </c>
      <c r="BN125" s="4" t="s">
        <v>170</v>
      </c>
      <c r="BO125" s="4" t="s">
        <v>171</v>
      </c>
      <c r="BP125" s="4" t="s">
        <v>198</v>
      </c>
      <c r="BR125" s="4" t="s">
        <v>173</v>
      </c>
      <c r="BS125" s="4" t="s">
        <v>174</v>
      </c>
      <c r="BT125" s="2" t="n">
        <v>43322.5625</v>
      </c>
      <c r="BV125" s="4" t="s">
        <v>200</v>
      </c>
      <c r="CC125" s="4" t="s">
        <v>175</v>
      </c>
      <c r="CD125" s="4" t="s">
        <v>766</v>
      </c>
      <c r="CE125" s="1" t="n">
        <v>3504000</v>
      </c>
      <c r="CF125" s="1" t="n">
        <v>2119920</v>
      </c>
      <c r="CG125" s="1" t="n">
        <v>1752000</v>
      </c>
      <c r="CH125" s="4" t="s">
        <v>767</v>
      </c>
      <c r="CI125" s="1" t="n">
        <v>4</v>
      </c>
      <c r="CJ125" s="4" t="s">
        <v>768</v>
      </c>
      <c r="CK125" s="4" t="s">
        <v>769</v>
      </c>
      <c r="CL125" s="4" t="s">
        <v>237</v>
      </c>
      <c r="CM125" s="4" t="s">
        <v>238</v>
      </c>
      <c r="CN125" s="4" t="s">
        <v>770</v>
      </c>
      <c r="CO125" s="4" t="s">
        <v>771</v>
      </c>
      <c r="CP125" s="4" t="s">
        <v>772</v>
      </c>
      <c r="CQ125" s="4" t="s">
        <v>773</v>
      </c>
      <c r="DX125" s="4" t="s">
        <v>163</v>
      </c>
      <c r="DY125" s="4" t="s">
        <v>164</v>
      </c>
      <c r="DZ125" s="4" t="s">
        <v>165</v>
      </c>
      <c r="EA125" s="4" t="s">
        <v>166</v>
      </c>
      <c r="EB125" s="4" t="s">
        <v>176</v>
      </c>
      <c r="EC125" s="2" t="n">
        <v>43451</v>
      </c>
      <c r="ED125" s="1" t="n">
        <v>48</v>
      </c>
      <c r="EH125" s="4" t="s">
        <v>874</v>
      </c>
      <c r="EI125" s="2" t="n">
        <v>43486</v>
      </c>
      <c r="EJ125" s="2" t="n">
        <v>43486</v>
      </c>
      <c r="EK125" s="4" t="s">
        <v>875</v>
      </c>
      <c r="EL125" s="4" t="s">
        <v>179</v>
      </c>
      <c r="EM125" s="4" t="s">
        <v>876</v>
      </c>
      <c r="EO125" s="1" t="n">
        <v>39818.18</v>
      </c>
      <c r="EP125" s="1" t="n">
        <v>48180</v>
      </c>
    </row>
    <row r="126" customFormat="false" ht="15" hidden="false" customHeight="false" outlineLevel="0" collapsed="false">
      <c r="A126" s="1" t="n">
        <v>2268562</v>
      </c>
      <c r="B126" s="1" t="s">
        <v>764</v>
      </c>
      <c r="C126" s="2" t="n">
        <v>43536.3960157523</v>
      </c>
      <c r="D126" s="4" t="s">
        <v>147</v>
      </c>
      <c r="E126" s="2" t="n">
        <v>43287</v>
      </c>
      <c r="F126" s="4" t="s">
        <v>148</v>
      </c>
      <c r="G126" s="4" t="s">
        <v>765</v>
      </c>
      <c r="H126" s="4" t="s">
        <v>766</v>
      </c>
      <c r="J126" s="1" t="n">
        <v>3504000</v>
      </c>
      <c r="K126" s="1" t="n">
        <v>1752000</v>
      </c>
      <c r="L126" s="1" t="n">
        <v>2119920</v>
      </c>
      <c r="M126" s="4" t="s">
        <v>767</v>
      </c>
      <c r="N126" s="1" t="n">
        <v>4</v>
      </c>
      <c r="O126" s="4" t="s">
        <v>768</v>
      </c>
      <c r="P126" s="4" t="s">
        <v>769</v>
      </c>
      <c r="Q126" s="4" t="s">
        <v>237</v>
      </c>
      <c r="R126" s="4" t="s">
        <v>238</v>
      </c>
      <c r="S126" s="4" t="s">
        <v>770</v>
      </c>
      <c r="T126" s="4" t="s">
        <v>771</v>
      </c>
      <c r="U126" s="4" t="s">
        <v>772</v>
      </c>
      <c r="V126" s="4" t="s">
        <v>773</v>
      </c>
      <c r="BC126" s="4" t="s">
        <v>162</v>
      </c>
      <c r="BE126" s="4" t="s">
        <v>163</v>
      </c>
      <c r="BF126" s="4" t="s">
        <v>164</v>
      </c>
      <c r="BG126" s="4" t="s">
        <v>165</v>
      </c>
      <c r="BH126" s="4" t="s">
        <v>166</v>
      </c>
      <c r="BI126" s="4" t="s">
        <v>167</v>
      </c>
      <c r="BK126" s="4" t="s">
        <v>168</v>
      </c>
      <c r="BL126" s="4" t="s">
        <v>169</v>
      </c>
      <c r="BN126" s="4" t="s">
        <v>170</v>
      </c>
      <c r="BO126" s="4" t="s">
        <v>171</v>
      </c>
      <c r="BP126" s="4" t="s">
        <v>198</v>
      </c>
      <c r="BR126" s="4" t="s">
        <v>173</v>
      </c>
      <c r="BS126" s="4" t="s">
        <v>174</v>
      </c>
      <c r="BT126" s="2" t="n">
        <v>43322.5625</v>
      </c>
      <c r="BV126" s="4" t="s">
        <v>200</v>
      </c>
      <c r="CC126" s="4" t="s">
        <v>175</v>
      </c>
      <c r="CD126" s="4" t="s">
        <v>766</v>
      </c>
      <c r="CE126" s="1" t="n">
        <v>3504000</v>
      </c>
      <c r="CF126" s="1" t="n">
        <v>2119920</v>
      </c>
      <c r="CG126" s="1" t="n">
        <v>1752000</v>
      </c>
      <c r="CH126" s="4" t="s">
        <v>767</v>
      </c>
      <c r="CI126" s="1" t="n">
        <v>4</v>
      </c>
      <c r="CJ126" s="4" t="s">
        <v>768</v>
      </c>
      <c r="CK126" s="4" t="s">
        <v>769</v>
      </c>
      <c r="CL126" s="4" t="s">
        <v>237</v>
      </c>
      <c r="CM126" s="4" t="s">
        <v>238</v>
      </c>
      <c r="CN126" s="4" t="s">
        <v>770</v>
      </c>
      <c r="CO126" s="4" t="s">
        <v>771</v>
      </c>
      <c r="CP126" s="4" t="s">
        <v>772</v>
      </c>
      <c r="CQ126" s="4" t="s">
        <v>773</v>
      </c>
      <c r="DX126" s="4" t="s">
        <v>163</v>
      </c>
      <c r="DY126" s="4" t="s">
        <v>164</v>
      </c>
      <c r="DZ126" s="4" t="s">
        <v>165</v>
      </c>
      <c r="EA126" s="4" t="s">
        <v>166</v>
      </c>
      <c r="EB126" s="4" t="s">
        <v>176</v>
      </c>
      <c r="EC126" s="2" t="n">
        <v>43451</v>
      </c>
      <c r="ED126" s="1" t="n">
        <v>48</v>
      </c>
      <c r="EH126" s="4" t="s">
        <v>877</v>
      </c>
      <c r="EI126" s="2" t="n">
        <v>43486</v>
      </c>
      <c r="EJ126" s="2" t="n">
        <v>43486</v>
      </c>
      <c r="EK126" s="4" t="s">
        <v>878</v>
      </c>
      <c r="EL126" s="4" t="s">
        <v>179</v>
      </c>
      <c r="EM126" s="4" t="s">
        <v>879</v>
      </c>
      <c r="EO126" s="1" t="n">
        <v>39818.18</v>
      </c>
      <c r="EP126" s="1" t="n">
        <v>48180</v>
      </c>
    </row>
    <row r="127" customFormat="false" ht="15" hidden="false" customHeight="false" outlineLevel="0" collapsed="false">
      <c r="A127" s="1" t="n">
        <v>2268562</v>
      </c>
      <c r="B127" s="1" t="s">
        <v>764</v>
      </c>
      <c r="C127" s="2" t="n">
        <v>43536.3960157523</v>
      </c>
      <c r="D127" s="4" t="s">
        <v>147</v>
      </c>
      <c r="E127" s="2" t="n">
        <v>43287</v>
      </c>
      <c r="F127" s="4" t="s">
        <v>148</v>
      </c>
      <c r="G127" s="4" t="s">
        <v>765</v>
      </c>
      <c r="H127" s="4" t="s">
        <v>766</v>
      </c>
      <c r="J127" s="1" t="n">
        <v>3504000</v>
      </c>
      <c r="K127" s="1" t="n">
        <v>1752000</v>
      </c>
      <c r="L127" s="1" t="n">
        <v>2119920</v>
      </c>
      <c r="M127" s="4" t="s">
        <v>767</v>
      </c>
      <c r="N127" s="1" t="n">
        <v>4</v>
      </c>
      <c r="O127" s="4" t="s">
        <v>768</v>
      </c>
      <c r="P127" s="4" t="s">
        <v>769</v>
      </c>
      <c r="Q127" s="4" t="s">
        <v>237</v>
      </c>
      <c r="R127" s="4" t="s">
        <v>238</v>
      </c>
      <c r="S127" s="4" t="s">
        <v>770</v>
      </c>
      <c r="T127" s="4" t="s">
        <v>771</v>
      </c>
      <c r="U127" s="4" t="s">
        <v>772</v>
      </c>
      <c r="V127" s="4" t="s">
        <v>773</v>
      </c>
      <c r="BC127" s="4" t="s">
        <v>162</v>
      </c>
      <c r="BE127" s="4" t="s">
        <v>163</v>
      </c>
      <c r="BF127" s="4" t="s">
        <v>164</v>
      </c>
      <c r="BG127" s="4" t="s">
        <v>165</v>
      </c>
      <c r="BH127" s="4" t="s">
        <v>166</v>
      </c>
      <c r="BI127" s="4" t="s">
        <v>167</v>
      </c>
      <c r="BK127" s="4" t="s">
        <v>168</v>
      </c>
      <c r="BL127" s="4" t="s">
        <v>169</v>
      </c>
      <c r="BN127" s="4" t="s">
        <v>170</v>
      </c>
      <c r="BO127" s="4" t="s">
        <v>171</v>
      </c>
      <c r="BP127" s="4" t="s">
        <v>198</v>
      </c>
      <c r="BR127" s="4" t="s">
        <v>173</v>
      </c>
      <c r="BS127" s="4" t="s">
        <v>174</v>
      </c>
      <c r="BT127" s="2" t="n">
        <v>43322.5625</v>
      </c>
      <c r="BV127" s="4" t="s">
        <v>200</v>
      </c>
      <c r="CC127" s="4" t="s">
        <v>175</v>
      </c>
      <c r="CD127" s="4" t="s">
        <v>766</v>
      </c>
      <c r="CE127" s="1" t="n">
        <v>3504000</v>
      </c>
      <c r="CF127" s="1" t="n">
        <v>2119920</v>
      </c>
      <c r="CG127" s="1" t="n">
        <v>1752000</v>
      </c>
      <c r="CH127" s="4" t="s">
        <v>767</v>
      </c>
      <c r="CI127" s="1" t="n">
        <v>4</v>
      </c>
      <c r="CJ127" s="4" t="s">
        <v>768</v>
      </c>
      <c r="CK127" s="4" t="s">
        <v>769</v>
      </c>
      <c r="CL127" s="4" t="s">
        <v>237</v>
      </c>
      <c r="CM127" s="4" t="s">
        <v>238</v>
      </c>
      <c r="CN127" s="4" t="s">
        <v>770</v>
      </c>
      <c r="CO127" s="4" t="s">
        <v>771</v>
      </c>
      <c r="CP127" s="4" t="s">
        <v>772</v>
      </c>
      <c r="CQ127" s="4" t="s">
        <v>773</v>
      </c>
      <c r="DX127" s="4" t="s">
        <v>163</v>
      </c>
      <c r="DY127" s="4" t="s">
        <v>164</v>
      </c>
      <c r="DZ127" s="4" t="s">
        <v>165</v>
      </c>
      <c r="EA127" s="4" t="s">
        <v>166</v>
      </c>
      <c r="EB127" s="4" t="s">
        <v>176</v>
      </c>
      <c r="EC127" s="2" t="n">
        <v>43451</v>
      </c>
      <c r="ED127" s="1" t="n">
        <v>48</v>
      </c>
      <c r="EH127" s="4" t="s">
        <v>880</v>
      </c>
      <c r="EI127" s="2" t="n">
        <v>43486</v>
      </c>
      <c r="EJ127" s="2" t="n">
        <v>43486</v>
      </c>
      <c r="EK127" s="4" t="s">
        <v>881</v>
      </c>
      <c r="EL127" s="4" t="s">
        <v>179</v>
      </c>
      <c r="EM127" s="4" t="s">
        <v>882</v>
      </c>
      <c r="EO127" s="1" t="n">
        <v>39818.18</v>
      </c>
      <c r="EP127" s="1" t="n">
        <v>48180</v>
      </c>
    </row>
    <row r="128" customFormat="false" ht="15" hidden="false" customHeight="false" outlineLevel="0" collapsed="false">
      <c r="A128" s="1" t="n">
        <v>2268562</v>
      </c>
      <c r="B128" s="1" t="s">
        <v>764</v>
      </c>
      <c r="C128" s="2" t="n">
        <v>43536.3960157523</v>
      </c>
      <c r="D128" s="4" t="s">
        <v>147</v>
      </c>
      <c r="E128" s="2" t="n">
        <v>43287</v>
      </c>
      <c r="F128" s="4" t="s">
        <v>148</v>
      </c>
      <c r="G128" s="4" t="s">
        <v>765</v>
      </c>
      <c r="H128" s="4" t="s">
        <v>766</v>
      </c>
      <c r="J128" s="1" t="n">
        <v>3504000</v>
      </c>
      <c r="K128" s="1" t="n">
        <v>1752000</v>
      </c>
      <c r="L128" s="1" t="n">
        <v>2119920</v>
      </c>
      <c r="M128" s="4" t="s">
        <v>767</v>
      </c>
      <c r="N128" s="1" t="n">
        <v>4</v>
      </c>
      <c r="O128" s="4" t="s">
        <v>768</v>
      </c>
      <c r="P128" s="4" t="s">
        <v>769</v>
      </c>
      <c r="Q128" s="4" t="s">
        <v>237</v>
      </c>
      <c r="R128" s="4" t="s">
        <v>238</v>
      </c>
      <c r="S128" s="4" t="s">
        <v>770</v>
      </c>
      <c r="T128" s="4" t="s">
        <v>771</v>
      </c>
      <c r="U128" s="4" t="s">
        <v>772</v>
      </c>
      <c r="V128" s="4" t="s">
        <v>773</v>
      </c>
      <c r="BC128" s="4" t="s">
        <v>162</v>
      </c>
      <c r="BE128" s="4" t="s">
        <v>163</v>
      </c>
      <c r="BF128" s="4" t="s">
        <v>164</v>
      </c>
      <c r="BG128" s="4" t="s">
        <v>165</v>
      </c>
      <c r="BH128" s="4" t="s">
        <v>166</v>
      </c>
      <c r="BI128" s="4" t="s">
        <v>167</v>
      </c>
      <c r="BK128" s="4" t="s">
        <v>168</v>
      </c>
      <c r="BL128" s="4" t="s">
        <v>169</v>
      </c>
      <c r="BN128" s="4" t="s">
        <v>170</v>
      </c>
      <c r="BO128" s="4" t="s">
        <v>171</v>
      </c>
      <c r="BP128" s="4" t="s">
        <v>198</v>
      </c>
      <c r="BR128" s="4" t="s">
        <v>173</v>
      </c>
      <c r="BS128" s="4" t="s">
        <v>174</v>
      </c>
      <c r="BT128" s="2" t="n">
        <v>43322.5625</v>
      </c>
      <c r="BV128" s="4" t="s">
        <v>200</v>
      </c>
      <c r="CC128" s="4" t="s">
        <v>175</v>
      </c>
      <c r="CD128" s="4" t="s">
        <v>766</v>
      </c>
      <c r="CE128" s="1" t="n">
        <v>3504000</v>
      </c>
      <c r="CF128" s="1" t="n">
        <v>2119920</v>
      </c>
      <c r="CG128" s="1" t="n">
        <v>1752000</v>
      </c>
      <c r="CH128" s="4" t="s">
        <v>767</v>
      </c>
      <c r="CI128" s="1" t="n">
        <v>4</v>
      </c>
      <c r="CJ128" s="4" t="s">
        <v>768</v>
      </c>
      <c r="CK128" s="4" t="s">
        <v>769</v>
      </c>
      <c r="CL128" s="4" t="s">
        <v>237</v>
      </c>
      <c r="CM128" s="4" t="s">
        <v>238</v>
      </c>
      <c r="CN128" s="4" t="s">
        <v>770</v>
      </c>
      <c r="CO128" s="4" t="s">
        <v>771</v>
      </c>
      <c r="CP128" s="4" t="s">
        <v>772</v>
      </c>
      <c r="CQ128" s="4" t="s">
        <v>773</v>
      </c>
      <c r="DX128" s="4" t="s">
        <v>163</v>
      </c>
      <c r="DY128" s="4" t="s">
        <v>164</v>
      </c>
      <c r="DZ128" s="4" t="s">
        <v>165</v>
      </c>
      <c r="EA128" s="4" t="s">
        <v>166</v>
      </c>
      <c r="EB128" s="4" t="s">
        <v>176</v>
      </c>
      <c r="EC128" s="2" t="n">
        <v>43451</v>
      </c>
      <c r="ED128" s="1" t="n">
        <v>48</v>
      </c>
      <c r="EH128" s="4" t="s">
        <v>883</v>
      </c>
      <c r="EI128" s="2" t="n">
        <v>43486</v>
      </c>
      <c r="EJ128" s="2" t="n">
        <v>43486</v>
      </c>
      <c r="EK128" s="4" t="s">
        <v>884</v>
      </c>
      <c r="EL128" s="4" t="s">
        <v>179</v>
      </c>
      <c r="EM128" s="4" t="s">
        <v>885</v>
      </c>
      <c r="EO128" s="1" t="n">
        <v>39818.18</v>
      </c>
      <c r="EP128" s="1" t="n">
        <v>48180</v>
      </c>
    </row>
    <row r="129" customFormat="false" ht="15" hidden="false" customHeight="false" outlineLevel="0" collapsed="false">
      <c r="A129" s="1" t="n">
        <v>2268562</v>
      </c>
      <c r="B129" s="1" t="s">
        <v>764</v>
      </c>
      <c r="C129" s="2" t="n">
        <v>43536.3960157523</v>
      </c>
      <c r="D129" s="4" t="s">
        <v>147</v>
      </c>
      <c r="E129" s="2" t="n">
        <v>43287</v>
      </c>
      <c r="F129" s="4" t="s">
        <v>148</v>
      </c>
      <c r="G129" s="4" t="s">
        <v>765</v>
      </c>
      <c r="H129" s="4" t="s">
        <v>766</v>
      </c>
      <c r="J129" s="1" t="n">
        <v>3504000</v>
      </c>
      <c r="K129" s="1" t="n">
        <v>1752000</v>
      </c>
      <c r="L129" s="1" t="n">
        <v>2119920</v>
      </c>
      <c r="M129" s="4" t="s">
        <v>767</v>
      </c>
      <c r="N129" s="1" t="n">
        <v>4</v>
      </c>
      <c r="O129" s="4" t="s">
        <v>768</v>
      </c>
      <c r="P129" s="4" t="s">
        <v>769</v>
      </c>
      <c r="Q129" s="4" t="s">
        <v>237</v>
      </c>
      <c r="R129" s="4" t="s">
        <v>238</v>
      </c>
      <c r="S129" s="4" t="s">
        <v>770</v>
      </c>
      <c r="T129" s="4" t="s">
        <v>771</v>
      </c>
      <c r="U129" s="4" t="s">
        <v>772</v>
      </c>
      <c r="V129" s="4" t="s">
        <v>773</v>
      </c>
      <c r="BC129" s="4" t="s">
        <v>162</v>
      </c>
      <c r="BE129" s="4" t="s">
        <v>163</v>
      </c>
      <c r="BF129" s="4" t="s">
        <v>164</v>
      </c>
      <c r="BG129" s="4" t="s">
        <v>165</v>
      </c>
      <c r="BH129" s="4" t="s">
        <v>166</v>
      </c>
      <c r="BI129" s="4" t="s">
        <v>167</v>
      </c>
      <c r="BK129" s="4" t="s">
        <v>168</v>
      </c>
      <c r="BL129" s="4" t="s">
        <v>169</v>
      </c>
      <c r="BN129" s="4" t="s">
        <v>170</v>
      </c>
      <c r="BO129" s="4" t="s">
        <v>171</v>
      </c>
      <c r="BP129" s="4" t="s">
        <v>198</v>
      </c>
      <c r="BR129" s="4" t="s">
        <v>173</v>
      </c>
      <c r="BS129" s="4" t="s">
        <v>174</v>
      </c>
      <c r="BT129" s="2" t="n">
        <v>43322.5625</v>
      </c>
      <c r="BV129" s="4" t="s">
        <v>200</v>
      </c>
      <c r="CC129" s="4" t="s">
        <v>175</v>
      </c>
      <c r="CD129" s="4" t="s">
        <v>766</v>
      </c>
      <c r="CE129" s="1" t="n">
        <v>3504000</v>
      </c>
      <c r="CF129" s="1" t="n">
        <v>2119920</v>
      </c>
      <c r="CG129" s="1" t="n">
        <v>1752000</v>
      </c>
      <c r="CH129" s="4" t="s">
        <v>767</v>
      </c>
      <c r="CI129" s="1" t="n">
        <v>4</v>
      </c>
      <c r="CJ129" s="4" t="s">
        <v>768</v>
      </c>
      <c r="CK129" s="4" t="s">
        <v>769</v>
      </c>
      <c r="CL129" s="4" t="s">
        <v>237</v>
      </c>
      <c r="CM129" s="4" t="s">
        <v>238</v>
      </c>
      <c r="CN129" s="4" t="s">
        <v>770</v>
      </c>
      <c r="CO129" s="4" t="s">
        <v>771</v>
      </c>
      <c r="CP129" s="4" t="s">
        <v>772</v>
      </c>
      <c r="CQ129" s="4" t="s">
        <v>773</v>
      </c>
      <c r="DX129" s="4" t="s">
        <v>163</v>
      </c>
      <c r="DY129" s="4" t="s">
        <v>164</v>
      </c>
      <c r="DZ129" s="4" t="s">
        <v>165</v>
      </c>
      <c r="EA129" s="4" t="s">
        <v>166</v>
      </c>
      <c r="EB129" s="4" t="s">
        <v>176</v>
      </c>
      <c r="EC129" s="2" t="n">
        <v>43451</v>
      </c>
      <c r="ED129" s="1" t="n">
        <v>48</v>
      </c>
      <c r="EH129" s="4" t="s">
        <v>886</v>
      </c>
      <c r="EI129" s="2" t="n">
        <v>43486</v>
      </c>
      <c r="EJ129" s="2" t="n">
        <v>43486</v>
      </c>
      <c r="EK129" s="4" t="s">
        <v>887</v>
      </c>
      <c r="EL129" s="4" t="s">
        <v>179</v>
      </c>
      <c r="EM129" s="4" t="s">
        <v>278</v>
      </c>
      <c r="EO129" s="1" t="n">
        <v>39818.18</v>
      </c>
      <c r="EP129" s="1" t="n">
        <v>48180</v>
      </c>
    </row>
    <row r="130" customFormat="false" ht="15" hidden="false" customHeight="false" outlineLevel="0" collapsed="false">
      <c r="A130" s="1" t="n">
        <v>2268562</v>
      </c>
      <c r="B130" s="1" t="s">
        <v>764</v>
      </c>
      <c r="C130" s="2" t="n">
        <v>43536.3960157523</v>
      </c>
      <c r="D130" s="4" t="s">
        <v>147</v>
      </c>
      <c r="E130" s="2" t="n">
        <v>43287</v>
      </c>
      <c r="F130" s="4" t="s">
        <v>148</v>
      </c>
      <c r="G130" s="4" t="s">
        <v>765</v>
      </c>
      <c r="H130" s="4" t="s">
        <v>766</v>
      </c>
      <c r="J130" s="1" t="n">
        <v>3504000</v>
      </c>
      <c r="K130" s="1" t="n">
        <v>1752000</v>
      </c>
      <c r="L130" s="1" t="n">
        <v>2119920</v>
      </c>
      <c r="M130" s="4" t="s">
        <v>767</v>
      </c>
      <c r="N130" s="1" t="n">
        <v>4</v>
      </c>
      <c r="O130" s="4" t="s">
        <v>768</v>
      </c>
      <c r="P130" s="4" t="s">
        <v>769</v>
      </c>
      <c r="Q130" s="4" t="s">
        <v>237</v>
      </c>
      <c r="R130" s="4" t="s">
        <v>238</v>
      </c>
      <c r="S130" s="4" t="s">
        <v>770</v>
      </c>
      <c r="T130" s="4" t="s">
        <v>771</v>
      </c>
      <c r="U130" s="4" t="s">
        <v>772</v>
      </c>
      <c r="V130" s="4" t="s">
        <v>773</v>
      </c>
      <c r="BC130" s="4" t="s">
        <v>162</v>
      </c>
      <c r="BE130" s="4" t="s">
        <v>163</v>
      </c>
      <c r="BF130" s="4" t="s">
        <v>164</v>
      </c>
      <c r="BG130" s="4" t="s">
        <v>165</v>
      </c>
      <c r="BH130" s="4" t="s">
        <v>166</v>
      </c>
      <c r="BI130" s="4" t="s">
        <v>167</v>
      </c>
      <c r="BK130" s="4" t="s">
        <v>168</v>
      </c>
      <c r="BL130" s="4" t="s">
        <v>169</v>
      </c>
      <c r="BN130" s="4" t="s">
        <v>170</v>
      </c>
      <c r="BO130" s="4" t="s">
        <v>171</v>
      </c>
      <c r="BP130" s="4" t="s">
        <v>198</v>
      </c>
      <c r="BR130" s="4" t="s">
        <v>173</v>
      </c>
      <c r="BS130" s="4" t="s">
        <v>174</v>
      </c>
      <c r="BT130" s="2" t="n">
        <v>43322.5625</v>
      </c>
      <c r="BV130" s="4" t="s">
        <v>200</v>
      </c>
      <c r="CC130" s="4" t="s">
        <v>175</v>
      </c>
      <c r="CD130" s="4" t="s">
        <v>766</v>
      </c>
      <c r="CE130" s="1" t="n">
        <v>3504000</v>
      </c>
      <c r="CF130" s="1" t="n">
        <v>2119920</v>
      </c>
      <c r="CG130" s="1" t="n">
        <v>1752000</v>
      </c>
      <c r="CH130" s="4" t="s">
        <v>767</v>
      </c>
      <c r="CI130" s="1" t="n">
        <v>4</v>
      </c>
      <c r="CJ130" s="4" t="s">
        <v>768</v>
      </c>
      <c r="CK130" s="4" t="s">
        <v>769</v>
      </c>
      <c r="CL130" s="4" t="s">
        <v>237</v>
      </c>
      <c r="CM130" s="4" t="s">
        <v>238</v>
      </c>
      <c r="CN130" s="4" t="s">
        <v>770</v>
      </c>
      <c r="CO130" s="4" t="s">
        <v>771</v>
      </c>
      <c r="CP130" s="4" t="s">
        <v>772</v>
      </c>
      <c r="CQ130" s="4" t="s">
        <v>773</v>
      </c>
      <c r="DX130" s="4" t="s">
        <v>163</v>
      </c>
      <c r="DY130" s="4" t="s">
        <v>164</v>
      </c>
      <c r="DZ130" s="4" t="s">
        <v>165</v>
      </c>
      <c r="EA130" s="4" t="s">
        <v>166</v>
      </c>
      <c r="EB130" s="4" t="s">
        <v>176</v>
      </c>
      <c r="EC130" s="2" t="n">
        <v>43451</v>
      </c>
      <c r="ED130" s="1" t="n">
        <v>48</v>
      </c>
      <c r="EH130" s="4" t="s">
        <v>888</v>
      </c>
      <c r="EI130" s="2" t="n">
        <v>43486</v>
      </c>
      <c r="EJ130" s="2" t="n">
        <v>43486</v>
      </c>
      <c r="EK130" s="4" t="s">
        <v>889</v>
      </c>
      <c r="EL130" s="4" t="s">
        <v>179</v>
      </c>
      <c r="EM130" s="4" t="s">
        <v>890</v>
      </c>
      <c r="EO130" s="1" t="n">
        <v>39818.18</v>
      </c>
      <c r="EP130" s="1" t="n">
        <v>48180</v>
      </c>
    </row>
    <row r="131" customFormat="false" ht="15" hidden="false" customHeight="false" outlineLevel="0" collapsed="false">
      <c r="A131" s="1" t="n">
        <v>2268562</v>
      </c>
      <c r="B131" s="1" t="s">
        <v>764</v>
      </c>
      <c r="C131" s="2" t="n">
        <v>43536.3960157523</v>
      </c>
      <c r="D131" s="4" t="s">
        <v>147</v>
      </c>
      <c r="E131" s="2" t="n">
        <v>43287</v>
      </c>
      <c r="F131" s="4" t="s">
        <v>148</v>
      </c>
      <c r="G131" s="4" t="s">
        <v>765</v>
      </c>
      <c r="H131" s="4" t="s">
        <v>766</v>
      </c>
      <c r="J131" s="1" t="n">
        <v>3504000</v>
      </c>
      <c r="K131" s="1" t="n">
        <v>1752000</v>
      </c>
      <c r="L131" s="1" t="n">
        <v>2119920</v>
      </c>
      <c r="M131" s="4" t="s">
        <v>767</v>
      </c>
      <c r="N131" s="1" t="n">
        <v>4</v>
      </c>
      <c r="O131" s="4" t="s">
        <v>768</v>
      </c>
      <c r="P131" s="4" t="s">
        <v>769</v>
      </c>
      <c r="Q131" s="4" t="s">
        <v>237</v>
      </c>
      <c r="R131" s="4" t="s">
        <v>238</v>
      </c>
      <c r="S131" s="4" t="s">
        <v>770</v>
      </c>
      <c r="T131" s="4" t="s">
        <v>771</v>
      </c>
      <c r="U131" s="4" t="s">
        <v>772</v>
      </c>
      <c r="V131" s="4" t="s">
        <v>773</v>
      </c>
      <c r="BC131" s="4" t="s">
        <v>162</v>
      </c>
      <c r="BE131" s="4" t="s">
        <v>163</v>
      </c>
      <c r="BF131" s="4" t="s">
        <v>164</v>
      </c>
      <c r="BG131" s="4" t="s">
        <v>165</v>
      </c>
      <c r="BH131" s="4" t="s">
        <v>166</v>
      </c>
      <c r="BI131" s="4" t="s">
        <v>167</v>
      </c>
      <c r="BK131" s="4" t="s">
        <v>168</v>
      </c>
      <c r="BL131" s="4" t="s">
        <v>169</v>
      </c>
      <c r="BN131" s="4" t="s">
        <v>170</v>
      </c>
      <c r="BO131" s="4" t="s">
        <v>171</v>
      </c>
      <c r="BP131" s="4" t="s">
        <v>198</v>
      </c>
      <c r="BR131" s="4" t="s">
        <v>173</v>
      </c>
      <c r="BS131" s="4" t="s">
        <v>174</v>
      </c>
      <c r="BT131" s="2" t="n">
        <v>43322.5625</v>
      </c>
      <c r="BV131" s="4" t="s">
        <v>200</v>
      </c>
      <c r="CC131" s="4" t="s">
        <v>175</v>
      </c>
      <c r="CD131" s="4" t="s">
        <v>766</v>
      </c>
      <c r="CE131" s="1" t="n">
        <v>3504000</v>
      </c>
      <c r="CF131" s="1" t="n">
        <v>2119920</v>
      </c>
      <c r="CG131" s="1" t="n">
        <v>1752000</v>
      </c>
      <c r="CH131" s="4" t="s">
        <v>767</v>
      </c>
      <c r="CI131" s="1" t="n">
        <v>4</v>
      </c>
      <c r="CJ131" s="4" t="s">
        <v>768</v>
      </c>
      <c r="CK131" s="4" t="s">
        <v>769</v>
      </c>
      <c r="CL131" s="4" t="s">
        <v>237</v>
      </c>
      <c r="CM131" s="4" t="s">
        <v>238</v>
      </c>
      <c r="CN131" s="4" t="s">
        <v>770</v>
      </c>
      <c r="CO131" s="4" t="s">
        <v>771</v>
      </c>
      <c r="CP131" s="4" t="s">
        <v>772</v>
      </c>
      <c r="CQ131" s="4" t="s">
        <v>773</v>
      </c>
      <c r="DX131" s="4" t="s">
        <v>163</v>
      </c>
      <c r="DY131" s="4" t="s">
        <v>164</v>
      </c>
      <c r="DZ131" s="4" t="s">
        <v>165</v>
      </c>
      <c r="EA131" s="4" t="s">
        <v>166</v>
      </c>
      <c r="EB131" s="4" t="s">
        <v>176</v>
      </c>
      <c r="EC131" s="2" t="n">
        <v>43451</v>
      </c>
      <c r="ED131" s="1" t="n">
        <v>48</v>
      </c>
      <c r="EH131" s="4" t="s">
        <v>891</v>
      </c>
      <c r="EI131" s="2" t="n">
        <v>43486</v>
      </c>
      <c r="EJ131" s="2" t="n">
        <v>43486</v>
      </c>
      <c r="EK131" s="4" t="s">
        <v>892</v>
      </c>
      <c r="EL131" s="4" t="s">
        <v>179</v>
      </c>
      <c r="EM131" s="4" t="s">
        <v>893</v>
      </c>
      <c r="EO131" s="1" t="n">
        <v>39818.18</v>
      </c>
      <c r="EP131" s="1" t="n">
        <v>48180</v>
      </c>
    </row>
    <row r="132" customFormat="false" ht="15" hidden="false" customHeight="false" outlineLevel="0" collapsed="false">
      <c r="A132" s="1" t="n">
        <v>2268562</v>
      </c>
      <c r="B132" s="1" t="s">
        <v>764</v>
      </c>
      <c r="C132" s="2" t="n">
        <v>43536.3960157523</v>
      </c>
      <c r="D132" s="4" t="s">
        <v>147</v>
      </c>
      <c r="E132" s="2" t="n">
        <v>43287</v>
      </c>
      <c r="F132" s="4" t="s">
        <v>148</v>
      </c>
      <c r="G132" s="4" t="s">
        <v>765</v>
      </c>
      <c r="H132" s="4" t="s">
        <v>766</v>
      </c>
      <c r="J132" s="1" t="n">
        <v>3504000</v>
      </c>
      <c r="K132" s="1" t="n">
        <v>1752000</v>
      </c>
      <c r="L132" s="1" t="n">
        <v>2119920</v>
      </c>
      <c r="M132" s="4" t="s">
        <v>767</v>
      </c>
      <c r="N132" s="1" t="n">
        <v>4</v>
      </c>
      <c r="O132" s="4" t="s">
        <v>768</v>
      </c>
      <c r="P132" s="4" t="s">
        <v>769</v>
      </c>
      <c r="Q132" s="4" t="s">
        <v>237</v>
      </c>
      <c r="R132" s="4" t="s">
        <v>238</v>
      </c>
      <c r="S132" s="4" t="s">
        <v>770</v>
      </c>
      <c r="T132" s="4" t="s">
        <v>771</v>
      </c>
      <c r="U132" s="4" t="s">
        <v>772</v>
      </c>
      <c r="V132" s="4" t="s">
        <v>773</v>
      </c>
      <c r="BC132" s="4" t="s">
        <v>162</v>
      </c>
      <c r="BE132" s="4" t="s">
        <v>163</v>
      </c>
      <c r="BF132" s="4" t="s">
        <v>164</v>
      </c>
      <c r="BG132" s="4" t="s">
        <v>165</v>
      </c>
      <c r="BH132" s="4" t="s">
        <v>166</v>
      </c>
      <c r="BI132" s="4" t="s">
        <v>167</v>
      </c>
      <c r="BK132" s="4" t="s">
        <v>168</v>
      </c>
      <c r="BL132" s="4" t="s">
        <v>169</v>
      </c>
      <c r="BN132" s="4" t="s">
        <v>170</v>
      </c>
      <c r="BO132" s="4" t="s">
        <v>171</v>
      </c>
      <c r="BP132" s="4" t="s">
        <v>198</v>
      </c>
      <c r="BR132" s="4" t="s">
        <v>173</v>
      </c>
      <c r="BS132" s="4" t="s">
        <v>174</v>
      </c>
      <c r="BT132" s="2" t="n">
        <v>43322.5625</v>
      </c>
      <c r="BV132" s="4" t="s">
        <v>200</v>
      </c>
      <c r="CC132" s="4" t="s">
        <v>175</v>
      </c>
      <c r="CD132" s="4" t="s">
        <v>766</v>
      </c>
      <c r="CE132" s="1" t="n">
        <v>3504000</v>
      </c>
      <c r="CF132" s="1" t="n">
        <v>2119920</v>
      </c>
      <c r="CG132" s="1" t="n">
        <v>1752000</v>
      </c>
      <c r="CH132" s="4" t="s">
        <v>767</v>
      </c>
      <c r="CI132" s="1" t="n">
        <v>4</v>
      </c>
      <c r="CJ132" s="4" t="s">
        <v>768</v>
      </c>
      <c r="CK132" s="4" t="s">
        <v>769</v>
      </c>
      <c r="CL132" s="4" t="s">
        <v>237</v>
      </c>
      <c r="CM132" s="4" t="s">
        <v>238</v>
      </c>
      <c r="CN132" s="4" t="s">
        <v>770</v>
      </c>
      <c r="CO132" s="4" t="s">
        <v>771</v>
      </c>
      <c r="CP132" s="4" t="s">
        <v>772</v>
      </c>
      <c r="CQ132" s="4" t="s">
        <v>773</v>
      </c>
      <c r="DX132" s="4" t="s">
        <v>163</v>
      </c>
      <c r="DY132" s="4" t="s">
        <v>164</v>
      </c>
      <c r="DZ132" s="4" t="s">
        <v>165</v>
      </c>
      <c r="EA132" s="4" t="s">
        <v>166</v>
      </c>
      <c r="EB132" s="4" t="s">
        <v>176</v>
      </c>
      <c r="EC132" s="2" t="n">
        <v>43451</v>
      </c>
      <c r="ED132" s="1" t="n">
        <v>48</v>
      </c>
      <c r="EH132" s="4" t="s">
        <v>894</v>
      </c>
      <c r="EI132" s="2" t="n">
        <v>43486</v>
      </c>
      <c r="EJ132" s="2" t="n">
        <v>43486</v>
      </c>
      <c r="EK132" s="4" t="s">
        <v>895</v>
      </c>
      <c r="EL132" s="4" t="s">
        <v>179</v>
      </c>
      <c r="EM132" s="4" t="s">
        <v>896</v>
      </c>
      <c r="EO132" s="1" t="n">
        <v>39818.18</v>
      </c>
      <c r="EP132" s="1" t="n">
        <v>48180</v>
      </c>
    </row>
    <row r="133" customFormat="false" ht="15" hidden="false" customHeight="false" outlineLevel="0" collapsed="false">
      <c r="A133" s="1" t="n">
        <v>2268562</v>
      </c>
      <c r="B133" s="1" t="s">
        <v>764</v>
      </c>
      <c r="C133" s="2" t="n">
        <v>43536.3960157523</v>
      </c>
      <c r="D133" s="4" t="s">
        <v>147</v>
      </c>
      <c r="E133" s="2" t="n">
        <v>43287</v>
      </c>
      <c r="F133" s="4" t="s">
        <v>148</v>
      </c>
      <c r="G133" s="4" t="s">
        <v>765</v>
      </c>
      <c r="H133" s="4" t="s">
        <v>766</v>
      </c>
      <c r="J133" s="1" t="n">
        <v>3504000</v>
      </c>
      <c r="K133" s="1" t="n">
        <v>1752000</v>
      </c>
      <c r="L133" s="1" t="n">
        <v>2119920</v>
      </c>
      <c r="M133" s="4" t="s">
        <v>767</v>
      </c>
      <c r="N133" s="1" t="n">
        <v>4</v>
      </c>
      <c r="O133" s="4" t="s">
        <v>768</v>
      </c>
      <c r="P133" s="4" t="s">
        <v>769</v>
      </c>
      <c r="Q133" s="4" t="s">
        <v>237</v>
      </c>
      <c r="R133" s="4" t="s">
        <v>238</v>
      </c>
      <c r="S133" s="4" t="s">
        <v>770</v>
      </c>
      <c r="T133" s="4" t="s">
        <v>771</v>
      </c>
      <c r="U133" s="4" t="s">
        <v>772</v>
      </c>
      <c r="V133" s="4" t="s">
        <v>773</v>
      </c>
      <c r="BC133" s="4" t="s">
        <v>162</v>
      </c>
      <c r="BE133" s="4" t="s">
        <v>163</v>
      </c>
      <c r="BF133" s="4" t="s">
        <v>164</v>
      </c>
      <c r="BG133" s="4" t="s">
        <v>165</v>
      </c>
      <c r="BH133" s="4" t="s">
        <v>166</v>
      </c>
      <c r="BI133" s="4" t="s">
        <v>167</v>
      </c>
      <c r="BK133" s="4" t="s">
        <v>168</v>
      </c>
      <c r="BL133" s="4" t="s">
        <v>169</v>
      </c>
      <c r="BN133" s="4" t="s">
        <v>170</v>
      </c>
      <c r="BO133" s="4" t="s">
        <v>171</v>
      </c>
      <c r="BP133" s="4" t="s">
        <v>198</v>
      </c>
      <c r="BR133" s="4" t="s">
        <v>173</v>
      </c>
      <c r="BS133" s="4" t="s">
        <v>174</v>
      </c>
      <c r="BT133" s="2" t="n">
        <v>43322.5625</v>
      </c>
      <c r="BV133" s="4" t="s">
        <v>200</v>
      </c>
      <c r="CC133" s="4" t="s">
        <v>175</v>
      </c>
      <c r="CD133" s="4" t="s">
        <v>766</v>
      </c>
      <c r="CE133" s="1" t="n">
        <v>3504000</v>
      </c>
      <c r="CF133" s="1" t="n">
        <v>2119920</v>
      </c>
      <c r="CG133" s="1" t="n">
        <v>1752000</v>
      </c>
      <c r="CH133" s="4" t="s">
        <v>767</v>
      </c>
      <c r="CI133" s="1" t="n">
        <v>4</v>
      </c>
      <c r="CJ133" s="4" t="s">
        <v>768</v>
      </c>
      <c r="CK133" s="4" t="s">
        <v>769</v>
      </c>
      <c r="CL133" s="4" t="s">
        <v>237</v>
      </c>
      <c r="CM133" s="4" t="s">
        <v>238</v>
      </c>
      <c r="CN133" s="4" t="s">
        <v>770</v>
      </c>
      <c r="CO133" s="4" t="s">
        <v>771</v>
      </c>
      <c r="CP133" s="4" t="s">
        <v>772</v>
      </c>
      <c r="CQ133" s="4" t="s">
        <v>773</v>
      </c>
      <c r="DX133" s="4" t="s">
        <v>163</v>
      </c>
      <c r="DY133" s="4" t="s">
        <v>164</v>
      </c>
      <c r="DZ133" s="4" t="s">
        <v>165</v>
      </c>
      <c r="EA133" s="4" t="s">
        <v>166</v>
      </c>
      <c r="EB133" s="4" t="s">
        <v>176</v>
      </c>
      <c r="EC133" s="2" t="n">
        <v>43451</v>
      </c>
      <c r="ED133" s="1" t="n">
        <v>48</v>
      </c>
      <c r="EH133" s="4" t="s">
        <v>897</v>
      </c>
      <c r="EI133" s="2" t="n">
        <v>43486</v>
      </c>
      <c r="EJ133" s="2" t="n">
        <v>43486</v>
      </c>
      <c r="EK133" s="4" t="s">
        <v>898</v>
      </c>
      <c r="EL133" s="4" t="s">
        <v>179</v>
      </c>
      <c r="EM133" s="4" t="s">
        <v>899</v>
      </c>
      <c r="EO133" s="1" t="n">
        <v>39818.18</v>
      </c>
      <c r="EP133" s="1" t="n">
        <v>48180</v>
      </c>
    </row>
    <row r="134" customFormat="false" ht="15" hidden="false" customHeight="false" outlineLevel="0" collapsed="false">
      <c r="A134" s="1" t="n">
        <v>2268562</v>
      </c>
      <c r="B134" s="1" t="s">
        <v>764</v>
      </c>
      <c r="C134" s="2" t="n">
        <v>43536.3960157523</v>
      </c>
      <c r="D134" s="4" t="s">
        <v>147</v>
      </c>
      <c r="E134" s="2" t="n">
        <v>43287</v>
      </c>
      <c r="F134" s="4" t="s">
        <v>148</v>
      </c>
      <c r="G134" s="4" t="s">
        <v>765</v>
      </c>
      <c r="H134" s="4" t="s">
        <v>766</v>
      </c>
      <c r="J134" s="1" t="n">
        <v>3504000</v>
      </c>
      <c r="K134" s="1" t="n">
        <v>1752000</v>
      </c>
      <c r="L134" s="1" t="n">
        <v>2119920</v>
      </c>
      <c r="M134" s="4" t="s">
        <v>767</v>
      </c>
      <c r="N134" s="1" t="n">
        <v>4</v>
      </c>
      <c r="O134" s="4" t="s">
        <v>768</v>
      </c>
      <c r="P134" s="4" t="s">
        <v>769</v>
      </c>
      <c r="Q134" s="4" t="s">
        <v>237</v>
      </c>
      <c r="R134" s="4" t="s">
        <v>238</v>
      </c>
      <c r="S134" s="4" t="s">
        <v>770</v>
      </c>
      <c r="T134" s="4" t="s">
        <v>771</v>
      </c>
      <c r="U134" s="4" t="s">
        <v>772</v>
      </c>
      <c r="V134" s="4" t="s">
        <v>773</v>
      </c>
      <c r="BC134" s="4" t="s">
        <v>162</v>
      </c>
      <c r="BE134" s="4" t="s">
        <v>163</v>
      </c>
      <c r="BF134" s="4" t="s">
        <v>164</v>
      </c>
      <c r="BG134" s="4" t="s">
        <v>165</v>
      </c>
      <c r="BH134" s="4" t="s">
        <v>166</v>
      </c>
      <c r="BI134" s="4" t="s">
        <v>167</v>
      </c>
      <c r="BK134" s="4" t="s">
        <v>168</v>
      </c>
      <c r="BL134" s="4" t="s">
        <v>169</v>
      </c>
      <c r="BN134" s="4" t="s">
        <v>170</v>
      </c>
      <c r="BO134" s="4" t="s">
        <v>171</v>
      </c>
      <c r="BP134" s="4" t="s">
        <v>198</v>
      </c>
      <c r="BR134" s="4" t="s">
        <v>173</v>
      </c>
      <c r="BS134" s="4" t="s">
        <v>174</v>
      </c>
      <c r="BT134" s="2" t="n">
        <v>43322.5625</v>
      </c>
      <c r="BV134" s="4" t="s">
        <v>200</v>
      </c>
      <c r="CC134" s="4" t="s">
        <v>175</v>
      </c>
      <c r="CD134" s="4" t="s">
        <v>766</v>
      </c>
      <c r="CE134" s="1" t="n">
        <v>3504000</v>
      </c>
      <c r="CF134" s="1" t="n">
        <v>2119920</v>
      </c>
      <c r="CG134" s="1" t="n">
        <v>1752000</v>
      </c>
      <c r="CH134" s="4" t="s">
        <v>767</v>
      </c>
      <c r="CI134" s="1" t="n">
        <v>4</v>
      </c>
      <c r="CJ134" s="4" t="s">
        <v>768</v>
      </c>
      <c r="CK134" s="4" t="s">
        <v>769</v>
      </c>
      <c r="CL134" s="4" t="s">
        <v>237</v>
      </c>
      <c r="CM134" s="4" t="s">
        <v>238</v>
      </c>
      <c r="CN134" s="4" t="s">
        <v>770</v>
      </c>
      <c r="CO134" s="4" t="s">
        <v>771</v>
      </c>
      <c r="CP134" s="4" t="s">
        <v>772</v>
      </c>
      <c r="CQ134" s="4" t="s">
        <v>773</v>
      </c>
      <c r="DX134" s="4" t="s">
        <v>163</v>
      </c>
      <c r="DY134" s="4" t="s">
        <v>164</v>
      </c>
      <c r="DZ134" s="4" t="s">
        <v>165</v>
      </c>
      <c r="EA134" s="4" t="s">
        <v>166</v>
      </c>
      <c r="EB134" s="4" t="s">
        <v>176</v>
      </c>
      <c r="EC134" s="2" t="n">
        <v>43451</v>
      </c>
      <c r="ED134" s="1" t="n">
        <v>48</v>
      </c>
      <c r="EH134" s="4" t="s">
        <v>900</v>
      </c>
      <c r="EI134" s="2" t="n">
        <v>43486</v>
      </c>
      <c r="EJ134" s="2" t="n">
        <v>43486</v>
      </c>
      <c r="EK134" s="4" t="s">
        <v>901</v>
      </c>
      <c r="EL134" s="4" t="s">
        <v>179</v>
      </c>
      <c r="EM134" s="4" t="s">
        <v>902</v>
      </c>
      <c r="EO134" s="1" t="n">
        <v>39818.18</v>
      </c>
      <c r="EP134" s="1" t="n">
        <v>48180</v>
      </c>
    </row>
    <row r="135" customFormat="false" ht="15" hidden="false" customHeight="false" outlineLevel="0" collapsed="false">
      <c r="A135" s="1" t="n">
        <v>2072566</v>
      </c>
      <c r="B135" s="1" t="s">
        <v>903</v>
      </c>
      <c r="C135" s="2" t="n">
        <v>43521.5213709607</v>
      </c>
      <c r="D135" s="4" t="s">
        <v>147</v>
      </c>
      <c r="E135" s="2" t="n">
        <v>43167</v>
      </c>
      <c r="F135" s="4" t="s">
        <v>148</v>
      </c>
      <c r="G135" s="4" t="s">
        <v>904</v>
      </c>
      <c r="H135" s="4" t="s">
        <v>905</v>
      </c>
      <c r="J135" s="1" t="n">
        <v>17600</v>
      </c>
      <c r="K135" s="1" t="n">
        <v>8800</v>
      </c>
      <c r="L135" s="1" t="n">
        <v>10648</v>
      </c>
      <c r="M135" s="4" t="s">
        <v>207</v>
      </c>
      <c r="N135" s="1" t="n">
        <v>1</v>
      </c>
      <c r="O135" s="4" t="s">
        <v>208</v>
      </c>
      <c r="P135" s="4" t="s">
        <v>209</v>
      </c>
      <c r="BC135" s="4" t="s">
        <v>187</v>
      </c>
      <c r="BE135" s="4" t="s">
        <v>163</v>
      </c>
      <c r="BF135" s="4" t="s">
        <v>164</v>
      </c>
      <c r="BG135" s="4" t="s">
        <v>165</v>
      </c>
      <c r="BH135" s="4" t="s">
        <v>166</v>
      </c>
      <c r="BI135" s="4" t="s">
        <v>167</v>
      </c>
      <c r="BK135" s="4" t="s">
        <v>168</v>
      </c>
      <c r="BL135" s="4" t="s">
        <v>169</v>
      </c>
      <c r="BN135" s="4" t="s">
        <v>170</v>
      </c>
      <c r="BO135" s="4" t="s">
        <v>171</v>
      </c>
      <c r="BP135" s="4" t="s">
        <v>188</v>
      </c>
      <c r="BR135" s="4" t="s">
        <v>173</v>
      </c>
      <c r="BS135" s="4" t="s">
        <v>174</v>
      </c>
      <c r="BT135" s="2" t="n">
        <v>43174.5625</v>
      </c>
      <c r="BZ135" s="4" t="s">
        <v>906</v>
      </c>
      <c r="CC135" s="4" t="s">
        <v>175</v>
      </c>
      <c r="CD135" s="4" t="s">
        <v>905</v>
      </c>
      <c r="CE135" s="1" t="n">
        <v>17600</v>
      </c>
      <c r="CF135" s="1" t="n">
        <v>10648</v>
      </c>
      <c r="CG135" s="1" t="n">
        <v>8800</v>
      </c>
      <c r="CH135" s="4" t="s">
        <v>207</v>
      </c>
      <c r="CI135" s="1" t="n">
        <v>1</v>
      </c>
      <c r="CJ135" s="4" t="s">
        <v>208</v>
      </c>
      <c r="CK135" s="4" t="s">
        <v>209</v>
      </c>
      <c r="DX135" s="4" t="s">
        <v>163</v>
      </c>
      <c r="DY135" s="4" t="s">
        <v>164</v>
      </c>
      <c r="DZ135" s="4" t="s">
        <v>165</v>
      </c>
      <c r="EA135" s="4" t="s">
        <v>166</v>
      </c>
      <c r="EB135" s="4" t="s">
        <v>222</v>
      </c>
      <c r="EC135" s="2" t="n">
        <v>43508</v>
      </c>
    </row>
    <row r="136" customFormat="false" ht="15" hidden="false" customHeight="false" outlineLevel="0" collapsed="false">
      <c r="A136" s="1" t="n">
        <v>2770981</v>
      </c>
      <c r="B136" s="1" t="s">
        <v>907</v>
      </c>
      <c r="C136" s="2" t="n">
        <v>43509.5856661343</v>
      </c>
      <c r="D136" s="4" t="s">
        <v>147</v>
      </c>
      <c r="E136" s="2" t="n">
        <v>43448</v>
      </c>
      <c r="F136" s="4" t="s">
        <v>148</v>
      </c>
      <c r="G136" s="4" t="s">
        <v>908</v>
      </c>
      <c r="H136" s="4" t="s">
        <v>909</v>
      </c>
      <c r="J136" s="1" t="n">
        <v>37569.08</v>
      </c>
      <c r="K136" s="1" t="n">
        <v>37569.08</v>
      </c>
      <c r="L136" s="1" t="n">
        <v>45458.59</v>
      </c>
      <c r="M136" s="4" t="s">
        <v>910</v>
      </c>
      <c r="N136" s="1" t="n">
        <v>2</v>
      </c>
      <c r="O136" s="4" t="s">
        <v>911</v>
      </c>
      <c r="P136" s="4" t="s">
        <v>912</v>
      </c>
      <c r="Q136" s="4" t="s">
        <v>913</v>
      </c>
      <c r="R136" s="4" t="s">
        <v>914</v>
      </c>
      <c r="BC136" s="4" t="s">
        <v>162</v>
      </c>
      <c r="BE136" s="4" t="s">
        <v>163</v>
      </c>
      <c r="BF136" s="4" t="s">
        <v>164</v>
      </c>
      <c r="BG136" s="4" t="s">
        <v>165</v>
      </c>
      <c r="BH136" s="4" t="s">
        <v>166</v>
      </c>
      <c r="BI136" s="4" t="s">
        <v>167</v>
      </c>
      <c r="BK136" s="4" t="s">
        <v>168</v>
      </c>
      <c r="BL136" s="4" t="s">
        <v>169</v>
      </c>
      <c r="BN136" s="4" t="s">
        <v>170</v>
      </c>
      <c r="BO136" s="4" t="s">
        <v>171</v>
      </c>
      <c r="BP136" s="4" t="s">
        <v>198</v>
      </c>
      <c r="BR136" s="4" t="s">
        <v>173</v>
      </c>
      <c r="BS136" s="4" t="s">
        <v>174</v>
      </c>
      <c r="BT136" s="2" t="n">
        <v>43473.5625</v>
      </c>
      <c r="CC136" s="4" t="s">
        <v>175</v>
      </c>
      <c r="CD136" s="4" t="s">
        <v>909</v>
      </c>
      <c r="CE136" s="1" t="n">
        <v>37569.08</v>
      </c>
      <c r="CF136" s="1" t="n">
        <v>45458.59</v>
      </c>
      <c r="CG136" s="1" t="n">
        <v>37569.08</v>
      </c>
      <c r="CH136" s="4" t="s">
        <v>910</v>
      </c>
      <c r="CI136" s="1" t="n">
        <v>2</v>
      </c>
      <c r="CJ136" s="4" t="s">
        <v>911</v>
      </c>
      <c r="CK136" s="4" t="s">
        <v>912</v>
      </c>
      <c r="CL136" s="4" t="s">
        <v>913</v>
      </c>
      <c r="CM136" s="4" t="s">
        <v>914</v>
      </c>
      <c r="DX136" s="4" t="s">
        <v>163</v>
      </c>
      <c r="DY136" s="4" t="s">
        <v>164</v>
      </c>
      <c r="DZ136" s="4" t="s">
        <v>165</v>
      </c>
      <c r="EA136" s="4" t="s">
        <v>166</v>
      </c>
      <c r="EB136" s="4" t="s">
        <v>176</v>
      </c>
      <c r="EC136" s="2" t="n">
        <v>43495</v>
      </c>
      <c r="ED136" s="1" t="n">
        <v>1</v>
      </c>
      <c r="EH136" s="4" t="s">
        <v>915</v>
      </c>
      <c r="EI136" s="2" t="n">
        <v>43497</v>
      </c>
      <c r="EJ136" s="2" t="n">
        <v>43497</v>
      </c>
      <c r="EK136" s="4" t="s">
        <v>916</v>
      </c>
      <c r="EL136" s="4" t="s">
        <v>179</v>
      </c>
      <c r="EM136" s="4" t="s">
        <v>531</v>
      </c>
      <c r="EO136" s="1" t="n">
        <v>37569.08</v>
      </c>
      <c r="EP136" s="1" t="n">
        <v>45458.59</v>
      </c>
    </row>
    <row r="137" customFormat="false" ht="15" hidden="false" customHeight="false" outlineLevel="0" collapsed="false">
      <c r="A137" s="1" t="n">
        <v>2638970</v>
      </c>
      <c r="B137" s="1" t="s">
        <v>917</v>
      </c>
      <c r="C137" s="2" t="n">
        <v>43500.5409326389</v>
      </c>
      <c r="D137" s="4" t="s">
        <v>147</v>
      </c>
      <c r="E137" s="2" t="n">
        <v>43411</v>
      </c>
      <c r="F137" s="4" t="s">
        <v>148</v>
      </c>
      <c r="G137" s="4" t="s">
        <v>918</v>
      </c>
      <c r="H137" s="4" t="s">
        <v>919</v>
      </c>
      <c r="J137" s="1" t="n">
        <v>197755.31</v>
      </c>
      <c r="K137" s="1" t="n">
        <v>131836.86</v>
      </c>
      <c r="L137" s="1" t="n">
        <v>159522.6</v>
      </c>
      <c r="M137" s="4" t="s">
        <v>920</v>
      </c>
      <c r="N137" s="1" t="n">
        <v>1</v>
      </c>
      <c r="O137" s="4" t="s">
        <v>921</v>
      </c>
      <c r="P137" s="4" t="s">
        <v>922</v>
      </c>
      <c r="BC137" s="4" t="s">
        <v>187</v>
      </c>
      <c r="BE137" s="4" t="s">
        <v>163</v>
      </c>
      <c r="BF137" s="4" t="s">
        <v>164</v>
      </c>
      <c r="BG137" s="4" t="s">
        <v>165</v>
      </c>
      <c r="BH137" s="4" t="s">
        <v>166</v>
      </c>
      <c r="BI137" s="4" t="s">
        <v>167</v>
      </c>
      <c r="BK137" s="4" t="s">
        <v>168</v>
      </c>
      <c r="BL137" s="4" t="s">
        <v>169</v>
      </c>
      <c r="BN137" s="4" t="s">
        <v>170</v>
      </c>
      <c r="BO137" s="4" t="s">
        <v>171</v>
      </c>
      <c r="BP137" s="4" t="s">
        <v>198</v>
      </c>
      <c r="BR137" s="4" t="s">
        <v>173</v>
      </c>
      <c r="BS137" s="4" t="s">
        <v>174</v>
      </c>
      <c r="BT137" s="2" t="n">
        <v>43426.5625</v>
      </c>
      <c r="CC137" s="4" t="s">
        <v>175</v>
      </c>
      <c r="CD137" s="4" t="s">
        <v>919</v>
      </c>
      <c r="CE137" s="1" t="n">
        <v>197755.31</v>
      </c>
      <c r="CF137" s="1" t="n">
        <v>159522.6</v>
      </c>
      <c r="CG137" s="1" t="n">
        <v>131836.86</v>
      </c>
      <c r="CH137" s="4" t="s">
        <v>920</v>
      </c>
      <c r="CI137" s="1" t="n">
        <v>1</v>
      </c>
      <c r="CJ137" s="4" t="s">
        <v>921</v>
      </c>
      <c r="CK137" s="4" t="s">
        <v>922</v>
      </c>
      <c r="DX137" s="4" t="s">
        <v>163</v>
      </c>
      <c r="DY137" s="4" t="s">
        <v>164</v>
      </c>
      <c r="DZ137" s="4" t="s">
        <v>165</v>
      </c>
      <c r="EA137" s="4" t="s">
        <v>166</v>
      </c>
      <c r="EB137" s="4" t="s">
        <v>176</v>
      </c>
      <c r="EC137" s="2" t="n">
        <v>43454</v>
      </c>
      <c r="ED137" s="1" t="n">
        <v>2</v>
      </c>
      <c r="EH137" s="4" t="s">
        <v>923</v>
      </c>
      <c r="EI137" s="2" t="n">
        <v>43455</v>
      </c>
      <c r="EJ137" s="2" t="n">
        <v>43466</v>
      </c>
      <c r="EK137" s="4" t="s">
        <v>924</v>
      </c>
      <c r="EL137" s="4" t="s">
        <v>179</v>
      </c>
      <c r="EM137" s="4" t="s">
        <v>380</v>
      </c>
      <c r="EO137" s="1" t="n">
        <v>131040</v>
      </c>
      <c r="EP137" s="1" t="n">
        <v>158558.4</v>
      </c>
    </row>
    <row r="138" customFormat="false" ht="15" hidden="false" customHeight="false" outlineLevel="0" collapsed="false">
      <c r="A138" s="1" t="n">
        <v>2660413</v>
      </c>
      <c r="B138" s="1" t="s">
        <v>925</v>
      </c>
      <c r="C138" s="2" t="n">
        <v>43500.5215166088</v>
      </c>
      <c r="D138" s="4" t="s">
        <v>147</v>
      </c>
      <c r="E138" s="2" t="n">
        <v>43417</v>
      </c>
      <c r="F138" s="4" t="s">
        <v>148</v>
      </c>
      <c r="G138" s="4" t="s">
        <v>926</v>
      </c>
      <c r="H138" s="4" t="s">
        <v>584</v>
      </c>
      <c r="J138" s="1" t="n">
        <v>38000</v>
      </c>
      <c r="K138" s="1" t="n">
        <v>38000</v>
      </c>
      <c r="L138" s="1" t="n">
        <v>45980</v>
      </c>
      <c r="M138" s="4" t="s">
        <v>576</v>
      </c>
      <c r="N138" s="1" t="n">
        <v>1</v>
      </c>
      <c r="O138" s="4" t="s">
        <v>577</v>
      </c>
      <c r="P138" s="4" t="s">
        <v>578</v>
      </c>
      <c r="BC138" s="4" t="s">
        <v>187</v>
      </c>
      <c r="BE138" s="4" t="s">
        <v>163</v>
      </c>
      <c r="BF138" s="4" t="s">
        <v>164</v>
      </c>
      <c r="BG138" s="4" t="s">
        <v>165</v>
      </c>
      <c r="BH138" s="4" t="s">
        <v>166</v>
      </c>
      <c r="BI138" s="4" t="s">
        <v>167</v>
      </c>
      <c r="BK138" s="4" t="s">
        <v>168</v>
      </c>
      <c r="BL138" s="4" t="s">
        <v>169</v>
      </c>
      <c r="BN138" s="4" t="s">
        <v>170</v>
      </c>
      <c r="BO138" s="4" t="s">
        <v>171</v>
      </c>
      <c r="BP138" s="4" t="s">
        <v>198</v>
      </c>
      <c r="BR138" s="4" t="s">
        <v>173</v>
      </c>
      <c r="BS138" s="4" t="s">
        <v>174</v>
      </c>
      <c r="BT138" s="2" t="n">
        <v>43432.5625</v>
      </c>
      <c r="CC138" s="4" t="s">
        <v>175</v>
      </c>
      <c r="CD138" s="4" t="s">
        <v>584</v>
      </c>
      <c r="CE138" s="1" t="n">
        <v>38000</v>
      </c>
      <c r="CF138" s="1" t="n">
        <v>45980</v>
      </c>
      <c r="CG138" s="1" t="n">
        <v>38000</v>
      </c>
      <c r="CH138" s="4" t="s">
        <v>576</v>
      </c>
      <c r="CI138" s="1" t="n">
        <v>1</v>
      </c>
      <c r="CJ138" s="4" t="s">
        <v>577</v>
      </c>
      <c r="CK138" s="4" t="s">
        <v>578</v>
      </c>
      <c r="DX138" s="4" t="s">
        <v>163</v>
      </c>
      <c r="DY138" s="4" t="s">
        <v>164</v>
      </c>
      <c r="DZ138" s="4" t="s">
        <v>165</v>
      </c>
      <c r="EA138" s="4" t="s">
        <v>166</v>
      </c>
      <c r="EB138" s="4" t="s">
        <v>176</v>
      </c>
      <c r="EC138" s="2" t="n">
        <v>43453</v>
      </c>
      <c r="ED138" s="1" t="n">
        <v>4</v>
      </c>
      <c r="EH138" s="4" t="s">
        <v>927</v>
      </c>
      <c r="EI138" s="2" t="n">
        <v>43453</v>
      </c>
      <c r="EJ138" s="2" t="n">
        <v>43466</v>
      </c>
      <c r="EK138" s="4" t="s">
        <v>924</v>
      </c>
      <c r="EL138" s="4" t="s">
        <v>179</v>
      </c>
      <c r="EM138" s="4" t="s">
        <v>380</v>
      </c>
      <c r="EO138" s="1" t="n">
        <v>27099.96</v>
      </c>
      <c r="EP138" s="1" t="n">
        <v>32790.95</v>
      </c>
    </row>
    <row r="139" customFormat="false" ht="15" hidden="false" customHeight="false" outlineLevel="0" collapsed="false">
      <c r="A139" s="1" t="n">
        <v>2746364</v>
      </c>
      <c r="B139" s="1" t="s">
        <v>928</v>
      </c>
      <c r="C139" s="2" t="n">
        <v>43500.4498095718</v>
      </c>
      <c r="D139" s="4" t="s">
        <v>147</v>
      </c>
      <c r="E139" s="2" t="n">
        <v>43439</v>
      </c>
      <c r="F139" s="4" t="s">
        <v>148</v>
      </c>
      <c r="G139" s="4" t="s">
        <v>929</v>
      </c>
      <c r="H139" s="4" t="s">
        <v>930</v>
      </c>
      <c r="J139" s="1" t="n">
        <v>1759768.98</v>
      </c>
      <c r="K139" s="1" t="n">
        <v>722321</v>
      </c>
      <c r="L139" s="1" t="n">
        <v>874008.41</v>
      </c>
      <c r="M139" s="4" t="s">
        <v>207</v>
      </c>
      <c r="N139" s="1" t="n">
        <v>1</v>
      </c>
      <c r="O139" s="4" t="s">
        <v>208</v>
      </c>
      <c r="P139" s="4" t="s">
        <v>209</v>
      </c>
      <c r="BC139" s="4" t="s">
        <v>187</v>
      </c>
      <c r="BE139" s="4" t="s">
        <v>163</v>
      </c>
      <c r="BF139" s="4" t="s">
        <v>164</v>
      </c>
      <c r="BG139" s="4" t="s">
        <v>165</v>
      </c>
      <c r="BH139" s="4" t="s">
        <v>166</v>
      </c>
      <c r="BI139" s="4" t="s">
        <v>167</v>
      </c>
      <c r="BK139" s="4" t="s">
        <v>168</v>
      </c>
      <c r="BL139" s="4" t="s">
        <v>169</v>
      </c>
      <c r="BN139" s="4" t="s">
        <v>170</v>
      </c>
      <c r="BO139" s="4" t="s">
        <v>171</v>
      </c>
      <c r="BP139" s="4" t="s">
        <v>188</v>
      </c>
      <c r="BR139" s="4" t="s">
        <v>173</v>
      </c>
      <c r="BS139" s="4" t="s">
        <v>174</v>
      </c>
      <c r="BT139" s="2" t="n">
        <v>43447.5625</v>
      </c>
      <c r="BV139" s="4" t="s">
        <v>200</v>
      </c>
      <c r="CC139" s="4" t="s">
        <v>175</v>
      </c>
      <c r="CD139" s="4" t="s">
        <v>930</v>
      </c>
      <c r="CE139" s="1" t="n">
        <v>1759768.98</v>
      </c>
      <c r="CF139" s="1" t="n">
        <v>874008.41</v>
      </c>
      <c r="CG139" s="1" t="n">
        <v>722321</v>
      </c>
      <c r="CH139" s="4" t="s">
        <v>207</v>
      </c>
      <c r="CI139" s="1" t="n">
        <v>1</v>
      </c>
      <c r="CJ139" s="4" t="s">
        <v>208</v>
      </c>
      <c r="CK139" s="4" t="s">
        <v>209</v>
      </c>
      <c r="DX139" s="4" t="s">
        <v>163</v>
      </c>
      <c r="DY139" s="4" t="s">
        <v>164</v>
      </c>
      <c r="DZ139" s="4" t="s">
        <v>165</v>
      </c>
      <c r="EA139" s="4" t="s">
        <v>166</v>
      </c>
      <c r="EB139" s="4" t="s">
        <v>176</v>
      </c>
      <c r="EC139" s="2" t="n">
        <v>43455</v>
      </c>
      <c r="ED139" s="1" t="n">
        <v>1</v>
      </c>
      <c r="EH139" s="4" t="s">
        <v>931</v>
      </c>
      <c r="EI139" s="2" t="n">
        <v>43466</v>
      </c>
      <c r="EJ139" s="2" t="n">
        <v>43466</v>
      </c>
      <c r="EK139" s="4" t="s">
        <v>932</v>
      </c>
      <c r="EL139" s="4" t="s">
        <v>179</v>
      </c>
      <c r="EM139" s="4" t="s">
        <v>572</v>
      </c>
      <c r="EO139" s="1" t="n">
        <v>722321</v>
      </c>
      <c r="EP139" s="1" t="n">
        <v>874008.41</v>
      </c>
    </row>
    <row r="140" customFormat="false" ht="15" hidden="false" customHeight="false" outlineLevel="0" collapsed="false">
      <c r="A140" s="1" t="n">
        <v>2721620</v>
      </c>
      <c r="B140" s="1" t="s">
        <v>933</v>
      </c>
      <c r="C140" s="2" t="n">
        <v>43500.4351535301</v>
      </c>
      <c r="D140" s="4" t="s">
        <v>147</v>
      </c>
      <c r="E140" s="2" t="n">
        <v>43433</v>
      </c>
      <c r="F140" s="4" t="s">
        <v>148</v>
      </c>
      <c r="G140" s="4" t="s">
        <v>934</v>
      </c>
      <c r="H140" s="4" t="s">
        <v>935</v>
      </c>
      <c r="J140" s="1" t="n">
        <v>57000</v>
      </c>
      <c r="K140" s="1" t="n">
        <v>38000</v>
      </c>
      <c r="L140" s="1" t="n">
        <v>45980</v>
      </c>
      <c r="M140" s="4" t="s">
        <v>590</v>
      </c>
      <c r="N140" s="1" t="n">
        <v>1</v>
      </c>
      <c r="O140" s="4" t="s">
        <v>158</v>
      </c>
      <c r="P140" s="4" t="s">
        <v>159</v>
      </c>
      <c r="BC140" s="4" t="s">
        <v>162</v>
      </c>
      <c r="BE140" s="4" t="s">
        <v>163</v>
      </c>
      <c r="BF140" s="4" t="s">
        <v>164</v>
      </c>
      <c r="BG140" s="4" t="s">
        <v>165</v>
      </c>
      <c r="BH140" s="4" t="s">
        <v>166</v>
      </c>
      <c r="BI140" s="4" t="s">
        <v>167</v>
      </c>
      <c r="BK140" s="4" t="s">
        <v>168</v>
      </c>
      <c r="BL140" s="4" t="s">
        <v>169</v>
      </c>
      <c r="BN140" s="4" t="s">
        <v>170</v>
      </c>
      <c r="BO140" s="4" t="s">
        <v>171</v>
      </c>
      <c r="BP140" s="4" t="s">
        <v>198</v>
      </c>
      <c r="BR140" s="4" t="s">
        <v>173</v>
      </c>
      <c r="BS140" s="4" t="s">
        <v>174</v>
      </c>
      <c r="BT140" s="2" t="n">
        <v>43448.5625</v>
      </c>
      <c r="CC140" s="4" t="s">
        <v>175</v>
      </c>
      <c r="CD140" s="4" t="s">
        <v>935</v>
      </c>
      <c r="CE140" s="1" t="n">
        <v>57000</v>
      </c>
      <c r="CF140" s="1" t="n">
        <v>45980</v>
      </c>
      <c r="CG140" s="1" t="n">
        <v>38000</v>
      </c>
      <c r="CH140" s="4" t="s">
        <v>590</v>
      </c>
      <c r="CI140" s="1" t="n">
        <v>1</v>
      </c>
      <c r="CJ140" s="4" t="s">
        <v>158</v>
      </c>
      <c r="CK140" s="4" t="s">
        <v>159</v>
      </c>
      <c r="DX140" s="4" t="s">
        <v>163</v>
      </c>
      <c r="DY140" s="4" t="s">
        <v>164</v>
      </c>
      <c r="DZ140" s="4" t="s">
        <v>165</v>
      </c>
      <c r="EA140" s="4" t="s">
        <v>166</v>
      </c>
      <c r="EB140" s="4" t="s">
        <v>176</v>
      </c>
      <c r="EC140" s="2" t="n">
        <v>43473</v>
      </c>
      <c r="ED140" s="1" t="n">
        <v>1</v>
      </c>
      <c r="EH140" s="4" t="s">
        <v>936</v>
      </c>
      <c r="EI140" s="2" t="n">
        <v>43473</v>
      </c>
      <c r="EJ140" s="2" t="n">
        <v>43473</v>
      </c>
      <c r="EK140" s="4" t="s">
        <v>937</v>
      </c>
      <c r="EL140" s="4" t="s">
        <v>179</v>
      </c>
      <c r="EM140" s="4" t="s">
        <v>938</v>
      </c>
      <c r="EO140" s="1" t="n">
        <v>37275</v>
      </c>
      <c r="EP140" s="1" t="n">
        <v>45102.75</v>
      </c>
    </row>
    <row r="141" customFormat="false" ht="15" hidden="false" customHeight="false" outlineLevel="0" collapsed="false">
      <c r="A141" s="1" t="n">
        <v>2789473</v>
      </c>
      <c r="B141" s="1" t="s">
        <v>939</v>
      </c>
      <c r="C141" s="2" t="n">
        <v>43497.5556295602</v>
      </c>
      <c r="D141" s="4" t="s">
        <v>147</v>
      </c>
      <c r="E141" s="2" t="n">
        <v>43452</v>
      </c>
      <c r="F141" s="4" t="s">
        <v>148</v>
      </c>
      <c r="G141" s="4" t="s">
        <v>940</v>
      </c>
      <c r="H141" s="4" t="s">
        <v>941</v>
      </c>
      <c r="J141" s="1" t="n">
        <v>4741847.45</v>
      </c>
      <c r="K141" s="1" t="n">
        <v>4741847.45</v>
      </c>
      <c r="L141" s="1" t="n">
        <v>5737635.42</v>
      </c>
      <c r="M141" s="4" t="s">
        <v>236</v>
      </c>
      <c r="N141" s="1" t="n">
        <v>1</v>
      </c>
      <c r="O141" s="4" t="s">
        <v>237</v>
      </c>
      <c r="P141" s="4" t="s">
        <v>238</v>
      </c>
      <c r="BC141" s="4" t="s">
        <v>162</v>
      </c>
      <c r="BE141" s="4" t="s">
        <v>163</v>
      </c>
      <c r="BF141" s="4" t="s">
        <v>164</v>
      </c>
      <c r="BG141" s="4" t="s">
        <v>165</v>
      </c>
      <c r="BH141" s="4" t="s">
        <v>166</v>
      </c>
      <c r="BI141" s="4" t="s">
        <v>167</v>
      </c>
      <c r="BK141" s="4" t="s">
        <v>168</v>
      </c>
      <c r="BL141" s="4" t="s">
        <v>169</v>
      </c>
      <c r="BN141" s="4" t="s">
        <v>170</v>
      </c>
      <c r="BO141" s="4" t="s">
        <v>171</v>
      </c>
      <c r="BP141" s="4" t="s">
        <v>198</v>
      </c>
      <c r="BR141" s="4" t="s">
        <v>173</v>
      </c>
      <c r="BS141" s="4" t="s">
        <v>174</v>
      </c>
      <c r="BT141" s="2" t="n">
        <v>43487.5625</v>
      </c>
      <c r="BV141" s="4" t="s">
        <v>200</v>
      </c>
      <c r="CC141" s="4" t="s">
        <v>241</v>
      </c>
      <c r="CD141" s="4" t="s">
        <v>942</v>
      </c>
      <c r="CF141" s="1" t="n">
        <v>2028153.56</v>
      </c>
      <c r="CG141" s="1" t="n">
        <v>1676159.97</v>
      </c>
      <c r="CH141" s="4" t="s">
        <v>943</v>
      </c>
      <c r="CI141" s="1" t="n">
        <v>8</v>
      </c>
      <c r="CJ141" s="4" t="s">
        <v>944</v>
      </c>
      <c r="CK141" s="4" t="s">
        <v>945</v>
      </c>
      <c r="CL141" s="4" t="s">
        <v>946</v>
      </c>
      <c r="CM141" s="4" t="s">
        <v>947</v>
      </c>
      <c r="CN141" s="4" t="s">
        <v>948</v>
      </c>
      <c r="CO141" s="4" t="s">
        <v>949</v>
      </c>
      <c r="CP141" s="4" t="s">
        <v>950</v>
      </c>
      <c r="CQ141" s="4" t="s">
        <v>951</v>
      </c>
      <c r="CR141" s="4" t="s">
        <v>237</v>
      </c>
      <c r="CS141" s="4" t="s">
        <v>238</v>
      </c>
      <c r="CT141" s="4" t="s">
        <v>952</v>
      </c>
      <c r="CU141" s="4" t="s">
        <v>953</v>
      </c>
      <c r="CV141" s="4" t="s">
        <v>154</v>
      </c>
      <c r="CW141" s="4" t="s">
        <v>155</v>
      </c>
      <c r="CX141" s="4" t="s">
        <v>954</v>
      </c>
      <c r="CY141" s="4" t="s">
        <v>955</v>
      </c>
      <c r="DX141" s="4" t="s">
        <v>163</v>
      </c>
      <c r="DY141" s="4" t="s">
        <v>164</v>
      </c>
      <c r="DZ141" s="4" t="s">
        <v>165</v>
      </c>
      <c r="EA141" s="4" t="s">
        <v>166</v>
      </c>
      <c r="EB141" s="4" t="s">
        <v>222</v>
      </c>
      <c r="EC141" s="2" t="n">
        <v>43496</v>
      </c>
    </row>
    <row r="142" customFormat="false" ht="15" hidden="false" customHeight="false" outlineLevel="0" collapsed="false">
      <c r="A142" s="1" t="n">
        <v>2789473</v>
      </c>
      <c r="B142" s="1" t="s">
        <v>939</v>
      </c>
      <c r="C142" s="2" t="n">
        <v>43497.5556295602</v>
      </c>
      <c r="D142" s="4" t="s">
        <v>147</v>
      </c>
      <c r="E142" s="2" t="n">
        <v>43452</v>
      </c>
      <c r="F142" s="4" t="s">
        <v>148</v>
      </c>
      <c r="G142" s="4" t="s">
        <v>940</v>
      </c>
      <c r="H142" s="4" t="s">
        <v>941</v>
      </c>
      <c r="J142" s="1" t="n">
        <v>4741847.45</v>
      </c>
      <c r="K142" s="1" t="n">
        <v>4741847.45</v>
      </c>
      <c r="L142" s="1" t="n">
        <v>5737635.42</v>
      </c>
      <c r="M142" s="4" t="s">
        <v>236</v>
      </c>
      <c r="N142" s="1" t="n">
        <v>1</v>
      </c>
      <c r="O142" s="4" t="s">
        <v>237</v>
      </c>
      <c r="P142" s="4" t="s">
        <v>238</v>
      </c>
      <c r="BC142" s="4" t="s">
        <v>162</v>
      </c>
      <c r="BE142" s="4" t="s">
        <v>163</v>
      </c>
      <c r="BF142" s="4" t="s">
        <v>164</v>
      </c>
      <c r="BG142" s="4" t="s">
        <v>165</v>
      </c>
      <c r="BH142" s="4" t="s">
        <v>166</v>
      </c>
      <c r="BI142" s="4" t="s">
        <v>167</v>
      </c>
      <c r="BK142" s="4" t="s">
        <v>168</v>
      </c>
      <c r="BL142" s="4" t="s">
        <v>169</v>
      </c>
      <c r="BN142" s="4" t="s">
        <v>170</v>
      </c>
      <c r="BO142" s="4" t="s">
        <v>171</v>
      </c>
      <c r="BP142" s="4" t="s">
        <v>198</v>
      </c>
      <c r="BR142" s="4" t="s">
        <v>173</v>
      </c>
      <c r="BS142" s="4" t="s">
        <v>174</v>
      </c>
      <c r="BT142" s="2" t="n">
        <v>43487.5625</v>
      </c>
      <c r="BV142" s="4" t="s">
        <v>200</v>
      </c>
      <c r="CC142" s="4" t="s">
        <v>625</v>
      </c>
      <c r="CD142" s="4" t="s">
        <v>956</v>
      </c>
      <c r="CF142" s="1" t="n">
        <v>9703.26</v>
      </c>
      <c r="CG142" s="1" t="n">
        <v>8019.22</v>
      </c>
      <c r="CH142" s="4" t="s">
        <v>957</v>
      </c>
      <c r="CI142" s="1" t="n">
        <v>8</v>
      </c>
      <c r="CJ142" s="4" t="s">
        <v>946</v>
      </c>
      <c r="CK142" s="4" t="s">
        <v>947</v>
      </c>
      <c r="CL142" s="4" t="s">
        <v>954</v>
      </c>
      <c r="CM142" s="4" t="s">
        <v>955</v>
      </c>
      <c r="CN142" s="4" t="s">
        <v>948</v>
      </c>
      <c r="CO142" s="4" t="s">
        <v>949</v>
      </c>
      <c r="CP142" s="4" t="s">
        <v>952</v>
      </c>
      <c r="CQ142" s="4" t="s">
        <v>953</v>
      </c>
      <c r="CR142" s="4" t="s">
        <v>154</v>
      </c>
      <c r="CS142" s="4" t="s">
        <v>155</v>
      </c>
      <c r="CT142" s="4" t="s">
        <v>944</v>
      </c>
      <c r="CU142" s="4" t="s">
        <v>945</v>
      </c>
      <c r="CV142" s="4" t="s">
        <v>950</v>
      </c>
      <c r="CW142" s="4" t="s">
        <v>951</v>
      </c>
      <c r="CX142" s="4" t="s">
        <v>237</v>
      </c>
      <c r="CY142" s="4" t="s">
        <v>238</v>
      </c>
      <c r="DX142" s="4" t="s">
        <v>163</v>
      </c>
      <c r="DY142" s="4" t="s">
        <v>164</v>
      </c>
      <c r="DZ142" s="4" t="s">
        <v>165</v>
      </c>
      <c r="EA142" s="4" t="s">
        <v>166</v>
      </c>
      <c r="EB142" s="4" t="s">
        <v>222</v>
      </c>
      <c r="EC142" s="2" t="n">
        <v>43496</v>
      </c>
    </row>
    <row r="143" customFormat="false" ht="15" hidden="false" customHeight="false" outlineLevel="0" collapsed="false">
      <c r="A143" s="1" t="n">
        <v>2789473</v>
      </c>
      <c r="B143" s="1" t="s">
        <v>939</v>
      </c>
      <c r="C143" s="2" t="n">
        <v>43497.5556295602</v>
      </c>
      <c r="D143" s="4" t="s">
        <v>147</v>
      </c>
      <c r="E143" s="2" t="n">
        <v>43452</v>
      </c>
      <c r="F143" s="4" t="s">
        <v>148</v>
      </c>
      <c r="G143" s="4" t="s">
        <v>940</v>
      </c>
      <c r="H143" s="4" t="s">
        <v>941</v>
      </c>
      <c r="J143" s="1" t="n">
        <v>4741847.45</v>
      </c>
      <c r="K143" s="1" t="n">
        <v>4741847.45</v>
      </c>
      <c r="L143" s="1" t="n">
        <v>5737635.42</v>
      </c>
      <c r="M143" s="4" t="s">
        <v>236</v>
      </c>
      <c r="N143" s="1" t="n">
        <v>1</v>
      </c>
      <c r="O143" s="4" t="s">
        <v>237</v>
      </c>
      <c r="P143" s="4" t="s">
        <v>238</v>
      </c>
      <c r="BC143" s="4" t="s">
        <v>162</v>
      </c>
      <c r="BE143" s="4" t="s">
        <v>163</v>
      </c>
      <c r="BF143" s="4" t="s">
        <v>164</v>
      </c>
      <c r="BG143" s="4" t="s">
        <v>165</v>
      </c>
      <c r="BH143" s="4" t="s">
        <v>166</v>
      </c>
      <c r="BI143" s="4" t="s">
        <v>167</v>
      </c>
      <c r="BK143" s="4" t="s">
        <v>168</v>
      </c>
      <c r="BL143" s="4" t="s">
        <v>169</v>
      </c>
      <c r="BN143" s="4" t="s">
        <v>170</v>
      </c>
      <c r="BO143" s="4" t="s">
        <v>171</v>
      </c>
      <c r="BP143" s="4" t="s">
        <v>198</v>
      </c>
      <c r="BR143" s="4" t="s">
        <v>173</v>
      </c>
      <c r="BS143" s="4" t="s">
        <v>174</v>
      </c>
      <c r="BT143" s="2" t="n">
        <v>43487.5625</v>
      </c>
      <c r="BV143" s="4" t="s">
        <v>200</v>
      </c>
      <c r="CC143" s="4" t="s">
        <v>958</v>
      </c>
      <c r="CD143" s="4" t="s">
        <v>959</v>
      </c>
      <c r="CF143" s="1" t="n">
        <v>65170.2</v>
      </c>
      <c r="CG143" s="1" t="n">
        <v>53859.67</v>
      </c>
      <c r="CH143" s="4" t="s">
        <v>960</v>
      </c>
      <c r="CI143" s="1" t="n">
        <v>8</v>
      </c>
      <c r="CJ143" s="4" t="s">
        <v>950</v>
      </c>
      <c r="CK143" s="4" t="s">
        <v>951</v>
      </c>
      <c r="CL143" s="4" t="s">
        <v>154</v>
      </c>
      <c r="CM143" s="4" t="s">
        <v>155</v>
      </c>
      <c r="CN143" s="4" t="s">
        <v>954</v>
      </c>
      <c r="CO143" s="4" t="s">
        <v>955</v>
      </c>
      <c r="CP143" s="4" t="s">
        <v>948</v>
      </c>
      <c r="CQ143" s="4" t="s">
        <v>949</v>
      </c>
      <c r="CR143" s="4" t="s">
        <v>946</v>
      </c>
      <c r="CS143" s="4" t="s">
        <v>947</v>
      </c>
      <c r="CT143" s="4" t="s">
        <v>237</v>
      </c>
      <c r="CU143" s="4" t="s">
        <v>238</v>
      </c>
      <c r="CV143" s="4" t="s">
        <v>944</v>
      </c>
      <c r="CW143" s="4" t="s">
        <v>945</v>
      </c>
      <c r="CX143" s="4" t="s">
        <v>952</v>
      </c>
      <c r="CY143" s="4" t="s">
        <v>953</v>
      </c>
      <c r="DX143" s="4" t="s">
        <v>163</v>
      </c>
      <c r="DY143" s="4" t="s">
        <v>164</v>
      </c>
      <c r="DZ143" s="4" t="s">
        <v>165</v>
      </c>
      <c r="EA143" s="4" t="s">
        <v>166</v>
      </c>
      <c r="EB143" s="4" t="s">
        <v>222</v>
      </c>
      <c r="EC143" s="2" t="n">
        <v>43496</v>
      </c>
    </row>
    <row r="144" customFormat="false" ht="15" hidden="false" customHeight="false" outlineLevel="0" collapsed="false">
      <c r="A144" s="1" t="n">
        <v>2789473</v>
      </c>
      <c r="B144" s="1" t="s">
        <v>939</v>
      </c>
      <c r="C144" s="2" t="n">
        <v>43497.5556295602</v>
      </c>
      <c r="D144" s="4" t="s">
        <v>147</v>
      </c>
      <c r="E144" s="2" t="n">
        <v>43452</v>
      </c>
      <c r="F144" s="4" t="s">
        <v>148</v>
      </c>
      <c r="G144" s="4" t="s">
        <v>940</v>
      </c>
      <c r="H144" s="4" t="s">
        <v>941</v>
      </c>
      <c r="J144" s="1" t="n">
        <v>4741847.45</v>
      </c>
      <c r="K144" s="1" t="n">
        <v>4741847.45</v>
      </c>
      <c r="L144" s="1" t="n">
        <v>5737635.42</v>
      </c>
      <c r="M144" s="4" t="s">
        <v>236</v>
      </c>
      <c r="N144" s="1" t="n">
        <v>1</v>
      </c>
      <c r="O144" s="4" t="s">
        <v>237</v>
      </c>
      <c r="P144" s="4" t="s">
        <v>238</v>
      </c>
      <c r="BC144" s="4" t="s">
        <v>162</v>
      </c>
      <c r="BE144" s="4" t="s">
        <v>163</v>
      </c>
      <c r="BF144" s="4" t="s">
        <v>164</v>
      </c>
      <c r="BG144" s="4" t="s">
        <v>165</v>
      </c>
      <c r="BH144" s="4" t="s">
        <v>166</v>
      </c>
      <c r="BI144" s="4" t="s">
        <v>167</v>
      </c>
      <c r="BK144" s="4" t="s">
        <v>168</v>
      </c>
      <c r="BL144" s="4" t="s">
        <v>169</v>
      </c>
      <c r="BN144" s="4" t="s">
        <v>170</v>
      </c>
      <c r="BO144" s="4" t="s">
        <v>171</v>
      </c>
      <c r="BP144" s="4" t="s">
        <v>198</v>
      </c>
      <c r="BR144" s="4" t="s">
        <v>173</v>
      </c>
      <c r="BS144" s="4" t="s">
        <v>174</v>
      </c>
      <c r="BT144" s="2" t="n">
        <v>43487.5625</v>
      </c>
      <c r="BV144" s="4" t="s">
        <v>200</v>
      </c>
      <c r="CC144" s="4" t="s">
        <v>961</v>
      </c>
      <c r="CD144" s="4" t="s">
        <v>962</v>
      </c>
      <c r="CF144" s="1" t="n">
        <v>4800</v>
      </c>
      <c r="CG144" s="1" t="n">
        <v>3966.94</v>
      </c>
      <c r="CH144" s="4" t="s">
        <v>963</v>
      </c>
      <c r="CI144" s="1" t="n">
        <v>8</v>
      </c>
      <c r="CJ144" s="4" t="s">
        <v>946</v>
      </c>
      <c r="CK144" s="4" t="s">
        <v>947</v>
      </c>
      <c r="CL144" s="4" t="s">
        <v>950</v>
      </c>
      <c r="CM144" s="4" t="s">
        <v>951</v>
      </c>
      <c r="CN144" s="4" t="s">
        <v>952</v>
      </c>
      <c r="CO144" s="4" t="s">
        <v>953</v>
      </c>
      <c r="CP144" s="4" t="s">
        <v>154</v>
      </c>
      <c r="CQ144" s="4" t="s">
        <v>155</v>
      </c>
      <c r="CR144" s="4" t="s">
        <v>948</v>
      </c>
      <c r="CS144" s="4" t="s">
        <v>949</v>
      </c>
      <c r="CT144" s="4" t="s">
        <v>237</v>
      </c>
      <c r="CU144" s="4" t="s">
        <v>238</v>
      </c>
      <c r="CV144" s="4" t="s">
        <v>954</v>
      </c>
      <c r="CW144" s="4" t="s">
        <v>955</v>
      </c>
      <c r="CX144" s="4" t="s">
        <v>944</v>
      </c>
      <c r="CY144" s="4" t="s">
        <v>945</v>
      </c>
      <c r="DX144" s="4" t="s">
        <v>163</v>
      </c>
      <c r="DY144" s="4" t="s">
        <v>164</v>
      </c>
      <c r="DZ144" s="4" t="s">
        <v>165</v>
      </c>
      <c r="EA144" s="4" t="s">
        <v>166</v>
      </c>
      <c r="EB144" s="4" t="s">
        <v>222</v>
      </c>
      <c r="EC144" s="2" t="n">
        <v>43496</v>
      </c>
    </row>
    <row r="145" customFormat="false" ht="15" hidden="false" customHeight="false" outlineLevel="0" collapsed="false">
      <c r="A145" s="1" t="n">
        <v>2789473</v>
      </c>
      <c r="B145" s="1" t="s">
        <v>939</v>
      </c>
      <c r="C145" s="2" t="n">
        <v>43497.5556295602</v>
      </c>
      <c r="D145" s="4" t="s">
        <v>147</v>
      </c>
      <c r="E145" s="2" t="n">
        <v>43452</v>
      </c>
      <c r="F145" s="4" t="s">
        <v>148</v>
      </c>
      <c r="G145" s="4" t="s">
        <v>940</v>
      </c>
      <c r="H145" s="4" t="s">
        <v>941</v>
      </c>
      <c r="J145" s="1" t="n">
        <v>4741847.45</v>
      </c>
      <c r="K145" s="1" t="n">
        <v>4741847.45</v>
      </c>
      <c r="L145" s="1" t="n">
        <v>5737635.42</v>
      </c>
      <c r="M145" s="4" t="s">
        <v>236</v>
      </c>
      <c r="N145" s="1" t="n">
        <v>1</v>
      </c>
      <c r="O145" s="4" t="s">
        <v>237</v>
      </c>
      <c r="P145" s="4" t="s">
        <v>238</v>
      </c>
      <c r="BC145" s="4" t="s">
        <v>162</v>
      </c>
      <c r="BE145" s="4" t="s">
        <v>163</v>
      </c>
      <c r="BF145" s="4" t="s">
        <v>164</v>
      </c>
      <c r="BG145" s="4" t="s">
        <v>165</v>
      </c>
      <c r="BH145" s="4" t="s">
        <v>166</v>
      </c>
      <c r="BI145" s="4" t="s">
        <v>167</v>
      </c>
      <c r="BK145" s="4" t="s">
        <v>168</v>
      </c>
      <c r="BL145" s="4" t="s">
        <v>169</v>
      </c>
      <c r="BN145" s="4" t="s">
        <v>170</v>
      </c>
      <c r="BO145" s="4" t="s">
        <v>171</v>
      </c>
      <c r="BP145" s="4" t="s">
        <v>198</v>
      </c>
      <c r="BR145" s="4" t="s">
        <v>173</v>
      </c>
      <c r="BS145" s="4" t="s">
        <v>174</v>
      </c>
      <c r="BT145" s="2" t="n">
        <v>43487.5625</v>
      </c>
      <c r="BV145" s="4" t="s">
        <v>200</v>
      </c>
      <c r="CC145" s="4" t="s">
        <v>964</v>
      </c>
      <c r="CD145" s="4" t="s">
        <v>965</v>
      </c>
      <c r="CF145" s="1" t="n">
        <v>17520</v>
      </c>
      <c r="CG145" s="1" t="n">
        <v>14479.34</v>
      </c>
      <c r="CH145" s="4" t="s">
        <v>966</v>
      </c>
      <c r="CI145" s="1" t="n">
        <v>8</v>
      </c>
      <c r="CJ145" s="4" t="s">
        <v>948</v>
      </c>
      <c r="CK145" s="4" t="s">
        <v>949</v>
      </c>
      <c r="CL145" s="4" t="s">
        <v>237</v>
      </c>
      <c r="CM145" s="4" t="s">
        <v>238</v>
      </c>
      <c r="CN145" s="4" t="s">
        <v>950</v>
      </c>
      <c r="CO145" s="4" t="s">
        <v>951</v>
      </c>
      <c r="CP145" s="4" t="s">
        <v>952</v>
      </c>
      <c r="CQ145" s="4" t="s">
        <v>953</v>
      </c>
      <c r="CR145" s="4" t="s">
        <v>946</v>
      </c>
      <c r="CS145" s="4" t="s">
        <v>947</v>
      </c>
      <c r="CT145" s="4" t="s">
        <v>944</v>
      </c>
      <c r="CU145" s="4" t="s">
        <v>945</v>
      </c>
      <c r="CV145" s="4" t="s">
        <v>954</v>
      </c>
      <c r="CW145" s="4" t="s">
        <v>955</v>
      </c>
      <c r="CX145" s="4" t="s">
        <v>154</v>
      </c>
      <c r="CY145" s="4" t="s">
        <v>155</v>
      </c>
      <c r="DX145" s="4" t="s">
        <v>163</v>
      </c>
      <c r="DY145" s="4" t="s">
        <v>164</v>
      </c>
      <c r="DZ145" s="4" t="s">
        <v>165</v>
      </c>
      <c r="EA145" s="4" t="s">
        <v>166</v>
      </c>
      <c r="EB145" s="4" t="s">
        <v>222</v>
      </c>
      <c r="EC145" s="2" t="n">
        <v>43496</v>
      </c>
    </row>
    <row r="146" customFormat="false" ht="15" hidden="false" customHeight="false" outlineLevel="0" collapsed="false">
      <c r="A146" s="1" t="n">
        <v>2789473</v>
      </c>
      <c r="B146" s="1" t="s">
        <v>939</v>
      </c>
      <c r="C146" s="2" t="n">
        <v>43497.5556295602</v>
      </c>
      <c r="D146" s="4" t="s">
        <v>147</v>
      </c>
      <c r="E146" s="2" t="n">
        <v>43452</v>
      </c>
      <c r="F146" s="4" t="s">
        <v>148</v>
      </c>
      <c r="G146" s="4" t="s">
        <v>940</v>
      </c>
      <c r="H146" s="4" t="s">
        <v>941</v>
      </c>
      <c r="J146" s="1" t="n">
        <v>4741847.45</v>
      </c>
      <c r="K146" s="1" t="n">
        <v>4741847.45</v>
      </c>
      <c r="L146" s="1" t="n">
        <v>5737635.42</v>
      </c>
      <c r="M146" s="4" t="s">
        <v>236</v>
      </c>
      <c r="N146" s="1" t="n">
        <v>1</v>
      </c>
      <c r="O146" s="4" t="s">
        <v>237</v>
      </c>
      <c r="P146" s="4" t="s">
        <v>238</v>
      </c>
      <c r="BC146" s="4" t="s">
        <v>162</v>
      </c>
      <c r="BE146" s="4" t="s">
        <v>163</v>
      </c>
      <c r="BF146" s="4" t="s">
        <v>164</v>
      </c>
      <c r="BG146" s="4" t="s">
        <v>165</v>
      </c>
      <c r="BH146" s="4" t="s">
        <v>166</v>
      </c>
      <c r="BI146" s="4" t="s">
        <v>167</v>
      </c>
      <c r="BK146" s="4" t="s">
        <v>168</v>
      </c>
      <c r="BL146" s="4" t="s">
        <v>169</v>
      </c>
      <c r="BN146" s="4" t="s">
        <v>170</v>
      </c>
      <c r="BO146" s="4" t="s">
        <v>171</v>
      </c>
      <c r="BP146" s="4" t="s">
        <v>198</v>
      </c>
      <c r="BR146" s="4" t="s">
        <v>173</v>
      </c>
      <c r="BS146" s="4" t="s">
        <v>174</v>
      </c>
      <c r="BT146" s="2" t="n">
        <v>43487.5625</v>
      </c>
      <c r="BV146" s="4" t="s">
        <v>200</v>
      </c>
      <c r="CC146" s="4" t="s">
        <v>967</v>
      </c>
      <c r="CD146" s="4" t="s">
        <v>968</v>
      </c>
      <c r="CF146" s="1" t="n">
        <v>135029.7</v>
      </c>
      <c r="CG146" s="1" t="n">
        <v>111594.8</v>
      </c>
      <c r="CH146" s="4" t="s">
        <v>969</v>
      </c>
      <c r="CI146" s="1" t="n">
        <v>8</v>
      </c>
      <c r="CJ146" s="4" t="s">
        <v>946</v>
      </c>
      <c r="CK146" s="4" t="s">
        <v>947</v>
      </c>
      <c r="CL146" s="4" t="s">
        <v>952</v>
      </c>
      <c r="CM146" s="4" t="s">
        <v>953</v>
      </c>
      <c r="CN146" s="4" t="s">
        <v>948</v>
      </c>
      <c r="CO146" s="4" t="s">
        <v>949</v>
      </c>
      <c r="CP146" s="4" t="s">
        <v>944</v>
      </c>
      <c r="CQ146" s="4" t="s">
        <v>945</v>
      </c>
      <c r="CR146" s="4" t="s">
        <v>950</v>
      </c>
      <c r="CS146" s="4" t="s">
        <v>951</v>
      </c>
      <c r="CT146" s="4" t="s">
        <v>237</v>
      </c>
      <c r="CU146" s="4" t="s">
        <v>238</v>
      </c>
      <c r="CV146" s="4" t="s">
        <v>154</v>
      </c>
      <c r="CW146" s="4" t="s">
        <v>155</v>
      </c>
      <c r="CX146" s="4" t="s">
        <v>954</v>
      </c>
      <c r="CY146" s="4" t="s">
        <v>955</v>
      </c>
      <c r="DX146" s="4" t="s">
        <v>163</v>
      </c>
      <c r="DY146" s="4" t="s">
        <v>164</v>
      </c>
      <c r="DZ146" s="4" t="s">
        <v>165</v>
      </c>
      <c r="EA146" s="4" t="s">
        <v>166</v>
      </c>
      <c r="EB146" s="4" t="s">
        <v>222</v>
      </c>
      <c r="EC146" s="2" t="n">
        <v>43496</v>
      </c>
    </row>
    <row r="147" customFormat="false" ht="15" hidden="false" customHeight="false" outlineLevel="0" collapsed="false">
      <c r="A147" s="1" t="n">
        <v>2789473</v>
      </c>
      <c r="B147" s="1" t="s">
        <v>939</v>
      </c>
      <c r="C147" s="2" t="n">
        <v>43497.5556295602</v>
      </c>
      <c r="D147" s="4" t="s">
        <v>147</v>
      </c>
      <c r="E147" s="2" t="n">
        <v>43452</v>
      </c>
      <c r="F147" s="4" t="s">
        <v>148</v>
      </c>
      <c r="G147" s="4" t="s">
        <v>940</v>
      </c>
      <c r="H147" s="4" t="s">
        <v>941</v>
      </c>
      <c r="J147" s="1" t="n">
        <v>4741847.45</v>
      </c>
      <c r="K147" s="1" t="n">
        <v>4741847.45</v>
      </c>
      <c r="L147" s="1" t="n">
        <v>5737635.42</v>
      </c>
      <c r="M147" s="4" t="s">
        <v>236</v>
      </c>
      <c r="N147" s="1" t="n">
        <v>1</v>
      </c>
      <c r="O147" s="4" t="s">
        <v>237</v>
      </c>
      <c r="P147" s="4" t="s">
        <v>238</v>
      </c>
      <c r="BC147" s="4" t="s">
        <v>162</v>
      </c>
      <c r="BE147" s="4" t="s">
        <v>163</v>
      </c>
      <c r="BF147" s="4" t="s">
        <v>164</v>
      </c>
      <c r="BG147" s="4" t="s">
        <v>165</v>
      </c>
      <c r="BH147" s="4" t="s">
        <v>166</v>
      </c>
      <c r="BI147" s="4" t="s">
        <v>167</v>
      </c>
      <c r="BK147" s="4" t="s">
        <v>168</v>
      </c>
      <c r="BL147" s="4" t="s">
        <v>169</v>
      </c>
      <c r="BN147" s="4" t="s">
        <v>170</v>
      </c>
      <c r="BO147" s="4" t="s">
        <v>171</v>
      </c>
      <c r="BP147" s="4" t="s">
        <v>198</v>
      </c>
      <c r="BR147" s="4" t="s">
        <v>173</v>
      </c>
      <c r="BS147" s="4" t="s">
        <v>174</v>
      </c>
      <c r="BT147" s="2" t="n">
        <v>43487.5625</v>
      </c>
      <c r="BV147" s="4" t="s">
        <v>200</v>
      </c>
      <c r="CC147" s="4" t="s">
        <v>970</v>
      </c>
      <c r="CD147" s="4" t="s">
        <v>971</v>
      </c>
      <c r="CF147" s="1" t="n">
        <v>92565</v>
      </c>
      <c r="CG147" s="1" t="n">
        <v>76500</v>
      </c>
      <c r="CH147" s="4" t="s">
        <v>972</v>
      </c>
      <c r="CI147" s="1" t="n">
        <v>8</v>
      </c>
      <c r="CJ147" s="4" t="s">
        <v>946</v>
      </c>
      <c r="CK147" s="4" t="s">
        <v>947</v>
      </c>
      <c r="CL147" s="4" t="s">
        <v>237</v>
      </c>
      <c r="CM147" s="4" t="s">
        <v>238</v>
      </c>
      <c r="CN147" s="4" t="s">
        <v>944</v>
      </c>
      <c r="CO147" s="4" t="s">
        <v>945</v>
      </c>
      <c r="CP147" s="4" t="s">
        <v>952</v>
      </c>
      <c r="CQ147" s="4" t="s">
        <v>953</v>
      </c>
      <c r="CR147" s="4" t="s">
        <v>954</v>
      </c>
      <c r="CS147" s="4" t="s">
        <v>955</v>
      </c>
      <c r="CT147" s="4" t="s">
        <v>950</v>
      </c>
      <c r="CU147" s="4" t="s">
        <v>951</v>
      </c>
      <c r="CV147" s="4" t="s">
        <v>948</v>
      </c>
      <c r="CW147" s="4" t="s">
        <v>949</v>
      </c>
      <c r="CX147" s="4" t="s">
        <v>154</v>
      </c>
      <c r="CY147" s="4" t="s">
        <v>155</v>
      </c>
      <c r="DX147" s="4" t="s">
        <v>163</v>
      </c>
      <c r="DY147" s="4" t="s">
        <v>164</v>
      </c>
      <c r="DZ147" s="4" t="s">
        <v>165</v>
      </c>
      <c r="EA147" s="4" t="s">
        <v>166</v>
      </c>
      <c r="EB147" s="4" t="s">
        <v>222</v>
      </c>
      <c r="EC147" s="2" t="n">
        <v>43496</v>
      </c>
    </row>
    <row r="148" customFormat="false" ht="15" hidden="false" customHeight="false" outlineLevel="0" collapsed="false">
      <c r="A148" s="1" t="n">
        <v>2789473</v>
      </c>
      <c r="B148" s="1" t="s">
        <v>939</v>
      </c>
      <c r="C148" s="2" t="n">
        <v>43497.5556295602</v>
      </c>
      <c r="D148" s="4" t="s">
        <v>147</v>
      </c>
      <c r="E148" s="2" t="n">
        <v>43452</v>
      </c>
      <c r="F148" s="4" t="s">
        <v>148</v>
      </c>
      <c r="G148" s="4" t="s">
        <v>940</v>
      </c>
      <c r="H148" s="4" t="s">
        <v>941</v>
      </c>
      <c r="J148" s="1" t="n">
        <v>4741847.45</v>
      </c>
      <c r="K148" s="1" t="n">
        <v>4741847.45</v>
      </c>
      <c r="L148" s="1" t="n">
        <v>5737635.42</v>
      </c>
      <c r="M148" s="4" t="s">
        <v>236</v>
      </c>
      <c r="N148" s="1" t="n">
        <v>1</v>
      </c>
      <c r="O148" s="4" t="s">
        <v>237</v>
      </c>
      <c r="P148" s="4" t="s">
        <v>238</v>
      </c>
      <c r="BC148" s="4" t="s">
        <v>162</v>
      </c>
      <c r="BE148" s="4" t="s">
        <v>163</v>
      </c>
      <c r="BF148" s="4" t="s">
        <v>164</v>
      </c>
      <c r="BG148" s="4" t="s">
        <v>165</v>
      </c>
      <c r="BH148" s="4" t="s">
        <v>166</v>
      </c>
      <c r="BI148" s="4" t="s">
        <v>167</v>
      </c>
      <c r="BK148" s="4" t="s">
        <v>168</v>
      </c>
      <c r="BL148" s="4" t="s">
        <v>169</v>
      </c>
      <c r="BN148" s="4" t="s">
        <v>170</v>
      </c>
      <c r="BO148" s="4" t="s">
        <v>171</v>
      </c>
      <c r="BP148" s="4" t="s">
        <v>198</v>
      </c>
      <c r="BR148" s="4" t="s">
        <v>173</v>
      </c>
      <c r="BS148" s="4" t="s">
        <v>174</v>
      </c>
      <c r="BT148" s="2" t="n">
        <v>43487.5625</v>
      </c>
      <c r="BV148" s="4" t="s">
        <v>200</v>
      </c>
      <c r="CC148" s="4" t="s">
        <v>628</v>
      </c>
      <c r="CD148" s="4" t="s">
        <v>973</v>
      </c>
      <c r="CF148" s="1" t="n">
        <v>13825.56</v>
      </c>
      <c r="CG148" s="1" t="n">
        <v>11426.08</v>
      </c>
      <c r="CH148" s="4" t="s">
        <v>974</v>
      </c>
      <c r="CI148" s="1" t="n">
        <v>8</v>
      </c>
      <c r="CJ148" s="4" t="s">
        <v>950</v>
      </c>
      <c r="CK148" s="4" t="s">
        <v>951</v>
      </c>
      <c r="CL148" s="4" t="s">
        <v>952</v>
      </c>
      <c r="CM148" s="4" t="s">
        <v>953</v>
      </c>
      <c r="CN148" s="4" t="s">
        <v>237</v>
      </c>
      <c r="CO148" s="4" t="s">
        <v>238</v>
      </c>
      <c r="CP148" s="4" t="s">
        <v>154</v>
      </c>
      <c r="CQ148" s="4" t="s">
        <v>155</v>
      </c>
      <c r="CR148" s="4" t="s">
        <v>954</v>
      </c>
      <c r="CS148" s="4" t="s">
        <v>955</v>
      </c>
      <c r="CT148" s="4" t="s">
        <v>948</v>
      </c>
      <c r="CU148" s="4" t="s">
        <v>949</v>
      </c>
      <c r="CV148" s="4" t="s">
        <v>946</v>
      </c>
      <c r="CW148" s="4" t="s">
        <v>947</v>
      </c>
      <c r="CX148" s="4" t="s">
        <v>944</v>
      </c>
      <c r="CY148" s="4" t="s">
        <v>945</v>
      </c>
      <c r="DX148" s="4" t="s">
        <v>163</v>
      </c>
      <c r="DY148" s="4" t="s">
        <v>164</v>
      </c>
      <c r="DZ148" s="4" t="s">
        <v>165</v>
      </c>
      <c r="EA148" s="4" t="s">
        <v>166</v>
      </c>
      <c r="EB148" s="4" t="s">
        <v>222</v>
      </c>
      <c r="EC148" s="2" t="n">
        <v>43496</v>
      </c>
    </row>
    <row r="149" customFormat="false" ht="15" hidden="false" customHeight="false" outlineLevel="0" collapsed="false">
      <c r="A149" s="1" t="n">
        <v>2789473</v>
      </c>
      <c r="B149" s="1" t="s">
        <v>939</v>
      </c>
      <c r="C149" s="2" t="n">
        <v>43497.5556295602</v>
      </c>
      <c r="D149" s="4" t="s">
        <v>147</v>
      </c>
      <c r="E149" s="2" t="n">
        <v>43452</v>
      </c>
      <c r="F149" s="4" t="s">
        <v>148</v>
      </c>
      <c r="G149" s="4" t="s">
        <v>940</v>
      </c>
      <c r="H149" s="4" t="s">
        <v>941</v>
      </c>
      <c r="J149" s="1" t="n">
        <v>4741847.45</v>
      </c>
      <c r="K149" s="1" t="n">
        <v>4741847.45</v>
      </c>
      <c r="L149" s="1" t="n">
        <v>5737635.42</v>
      </c>
      <c r="M149" s="4" t="s">
        <v>236</v>
      </c>
      <c r="N149" s="1" t="n">
        <v>1</v>
      </c>
      <c r="O149" s="4" t="s">
        <v>237</v>
      </c>
      <c r="P149" s="4" t="s">
        <v>238</v>
      </c>
      <c r="BC149" s="4" t="s">
        <v>162</v>
      </c>
      <c r="BE149" s="4" t="s">
        <v>163</v>
      </c>
      <c r="BF149" s="4" t="s">
        <v>164</v>
      </c>
      <c r="BG149" s="4" t="s">
        <v>165</v>
      </c>
      <c r="BH149" s="4" t="s">
        <v>166</v>
      </c>
      <c r="BI149" s="4" t="s">
        <v>167</v>
      </c>
      <c r="BK149" s="4" t="s">
        <v>168</v>
      </c>
      <c r="BL149" s="4" t="s">
        <v>169</v>
      </c>
      <c r="BN149" s="4" t="s">
        <v>170</v>
      </c>
      <c r="BO149" s="4" t="s">
        <v>171</v>
      </c>
      <c r="BP149" s="4" t="s">
        <v>198</v>
      </c>
      <c r="BR149" s="4" t="s">
        <v>173</v>
      </c>
      <c r="BS149" s="4" t="s">
        <v>174</v>
      </c>
      <c r="BT149" s="2" t="n">
        <v>43487.5625</v>
      </c>
      <c r="BV149" s="4" t="s">
        <v>200</v>
      </c>
      <c r="CC149" s="4" t="s">
        <v>633</v>
      </c>
      <c r="CD149" s="4" t="s">
        <v>975</v>
      </c>
      <c r="CF149" s="1" t="n">
        <v>2594.94</v>
      </c>
      <c r="CG149" s="1" t="n">
        <v>2144.58</v>
      </c>
      <c r="CH149" s="4" t="s">
        <v>976</v>
      </c>
      <c r="CI149" s="1" t="n">
        <v>8</v>
      </c>
      <c r="CJ149" s="4" t="s">
        <v>948</v>
      </c>
      <c r="CK149" s="4" t="s">
        <v>949</v>
      </c>
      <c r="CL149" s="4" t="s">
        <v>954</v>
      </c>
      <c r="CM149" s="4" t="s">
        <v>955</v>
      </c>
      <c r="CN149" s="4" t="s">
        <v>944</v>
      </c>
      <c r="CO149" s="4" t="s">
        <v>945</v>
      </c>
      <c r="CP149" s="4" t="s">
        <v>154</v>
      </c>
      <c r="CQ149" s="4" t="s">
        <v>155</v>
      </c>
      <c r="CR149" s="4" t="s">
        <v>952</v>
      </c>
      <c r="CS149" s="4" t="s">
        <v>953</v>
      </c>
      <c r="CT149" s="4" t="s">
        <v>946</v>
      </c>
      <c r="CU149" s="4" t="s">
        <v>947</v>
      </c>
      <c r="CV149" s="4" t="s">
        <v>950</v>
      </c>
      <c r="CW149" s="4" t="s">
        <v>951</v>
      </c>
      <c r="CX149" s="4" t="s">
        <v>237</v>
      </c>
      <c r="CY149" s="4" t="s">
        <v>238</v>
      </c>
      <c r="DX149" s="4" t="s">
        <v>163</v>
      </c>
      <c r="DY149" s="4" t="s">
        <v>164</v>
      </c>
      <c r="DZ149" s="4" t="s">
        <v>165</v>
      </c>
      <c r="EA149" s="4" t="s">
        <v>166</v>
      </c>
      <c r="EB149" s="4" t="s">
        <v>222</v>
      </c>
      <c r="EC149" s="2" t="n">
        <v>43496</v>
      </c>
    </row>
    <row r="150" customFormat="false" ht="15" hidden="false" customHeight="false" outlineLevel="0" collapsed="false">
      <c r="A150" s="1" t="n">
        <v>2789473</v>
      </c>
      <c r="B150" s="1" t="s">
        <v>939</v>
      </c>
      <c r="C150" s="2" t="n">
        <v>43497.5556295602</v>
      </c>
      <c r="D150" s="4" t="s">
        <v>147</v>
      </c>
      <c r="E150" s="2" t="n">
        <v>43452</v>
      </c>
      <c r="F150" s="4" t="s">
        <v>148</v>
      </c>
      <c r="G150" s="4" t="s">
        <v>940</v>
      </c>
      <c r="H150" s="4" t="s">
        <v>941</v>
      </c>
      <c r="J150" s="1" t="n">
        <v>4741847.45</v>
      </c>
      <c r="K150" s="1" t="n">
        <v>4741847.45</v>
      </c>
      <c r="L150" s="1" t="n">
        <v>5737635.42</v>
      </c>
      <c r="M150" s="4" t="s">
        <v>236</v>
      </c>
      <c r="N150" s="1" t="n">
        <v>1</v>
      </c>
      <c r="O150" s="4" t="s">
        <v>237</v>
      </c>
      <c r="P150" s="4" t="s">
        <v>238</v>
      </c>
      <c r="BC150" s="4" t="s">
        <v>162</v>
      </c>
      <c r="BE150" s="4" t="s">
        <v>163</v>
      </c>
      <c r="BF150" s="4" t="s">
        <v>164</v>
      </c>
      <c r="BG150" s="4" t="s">
        <v>165</v>
      </c>
      <c r="BH150" s="4" t="s">
        <v>166</v>
      </c>
      <c r="BI150" s="4" t="s">
        <v>167</v>
      </c>
      <c r="BK150" s="4" t="s">
        <v>168</v>
      </c>
      <c r="BL150" s="4" t="s">
        <v>169</v>
      </c>
      <c r="BN150" s="4" t="s">
        <v>170</v>
      </c>
      <c r="BO150" s="4" t="s">
        <v>171</v>
      </c>
      <c r="BP150" s="4" t="s">
        <v>198</v>
      </c>
      <c r="BR150" s="4" t="s">
        <v>173</v>
      </c>
      <c r="BS150" s="4" t="s">
        <v>174</v>
      </c>
      <c r="BT150" s="2" t="n">
        <v>43487.5625</v>
      </c>
      <c r="BV150" s="4" t="s">
        <v>200</v>
      </c>
      <c r="CC150" s="4" t="s">
        <v>635</v>
      </c>
      <c r="CD150" s="4" t="s">
        <v>977</v>
      </c>
      <c r="CF150" s="1" t="n">
        <v>3752.36</v>
      </c>
      <c r="CG150" s="1" t="n">
        <v>3101.12</v>
      </c>
      <c r="CH150" s="4" t="s">
        <v>978</v>
      </c>
      <c r="CI150" s="1" t="n">
        <v>8</v>
      </c>
      <c r="CJ150" s="4" t="s">
        <v>952</v>
      </c>
      <c r="CK150" s="4" t="s">
        <v>953</v>
      </c>
      <c r="CL150" s="4" t="s">
        <v>946</v>
      </c>
      <c r="CM150" s="4" t="s">
        <v>947</v>
      </c>
      <c r="CN150" s="4" t="s">
        <v>944</v>
      </c>
      <c r="CO150" s="4" t="s">
        <v>945</v>
      </c>
      <c r="CP150" s="4" t="s">
        <v>948</v>
      </c>
      <c r="CQ150" s="4" t="s">
        <v>949</v>
      </c>
      <c r="CR150" s="4" t="s">
        <v>237</v>
      </c>
      <c r="CS150" s="4" t="s">
        <v>238</v>
      </c>
      <c r="CT150" s="4" t="s">
        <v>154</v>
      </c>
      <c r="CU150" s="4" t="s">
        <v>155</v>
      </c>
      <c r="CV150" s="4" t="s">
        <v>954</v>
      </c>
      <c r="CW150" s="4" t="s">
        <v>955</v>
      </c>
      <c r="CX150" s="4" t="s">
        <v>950</v>
      </c>
      <c r="CY150" s="4" t="s">
        <v>951</v>
      </c>
      <c r="DX150" s="4" t="s">
        <v>163</v>
      </c>
      <c r="DY150" s="4" t="s">
        <v>164</v>
      </c>
      <c r="DZ150" s="4" t="s">
        <v>165</v>
      </c>
      <c r="EA150" s="4" t="s">
        <v>166</v>
      </c>
      <c r="EB150" s="4" t="s">
        <v>222</v>
      </c>
      <c r="EC150" s="2" t="n">
        <v>43496</v>
      </c>
    </row>
    <row r="151" customFormat="false" ht="15" hidden="false" customHeight="false" outlineLevel="0" collapsed="false">
      <c r="A151" s="1" t="n">
        <v>2789473</v>
      </c>
      <c r="B151" s="1" t="s">
        <v>939</v>
      </c>
      <c r="C151" s="2" t="n">
        <v>43497.5556295602</v>
      </c>
      <c r="D151" s="4" t="s">
        <v>147</v>
      </c>
      <c r="E151" s="2" t="n">
        <v>43452</v>
      </c>
      <c r="F151" s="4" t="s">
        <v>148</v>
      </c>
      <c r="G151" s="4" t="s">
        <v>940</v>
      </c>
      <c r="H151" s="4" t="s">
        <v>941</v>
      </c>
      <c r="J151" s="1" t="n">
        <v>4741847.45</v>
      </c>
      <c r="K151" s="1" t="n">
        <v>4741847.45</v>
      </c>
      <c r="L151" s="1" t="n">
        <v>5737635.42</v>
      </c>
      <c r="M151" s="4" t="s">
        <v>236</v>
      </c>
      <c r="N151" s="1" t="n">
        <v>1</v>
      </c>
      <c r="O151" s="4" t="s">
        <v>237</v>
      </c>
      <c r="P151" s="4" t="s">
        <v>238</v>
      </c>
      <c r="BC151" s="4" t="s">
        <v>162</v>
      </c>
      <c r="BE151" s="4" t="s">
        <v>163</v>
      </c>
      <c r="BF151" s="4" t="s">
        <v>164</v>
      </c>
      <c r="BG151" s="4" t="s">
        <v>165</v>
      </c>
      <c r="BH151" s="4" t="s">
        <v>166</v>
      </c>
      <c r="BI151" s="4" t="s">
        <v>167</v>
      </c>
      <c r="BK151" s="4" t="s">
        <v>168</v>
      </c>
      <c r="BL151" s="4" t="s">
        <v>169</v>
      </c>
      <c r="BN151" s="4" t="s">
        <v>170</v>
      </c>
      <c r="BO151" s="4" t="s">
        <v>171</v>
      </c>
      <c r="BP151" s="4" t="s">
        <v>198</v>
      </c>
      <c r="BR151" s="4" t="s">
        <v>173</v>
      </c>
      <c r="BS151" s="4" t="s">
        <v>174</v>
      </c>
      <c r="BT151" s="2" t="n">
        <v>43487.5625</v>
      </c>
      <c r="BV151" s="4" t="s">
        <v>200</v>
      </c>
      <c r="CC151" s="4" t="s">
        <v>979</v>
      </c>
      <c r="CD151" s="4" t="s">
        <v>980</v>
      </c>
      <c r="CF151" s="1" t="n">
        <v>1065.47</v>
      </c>
      <c r="CG151" s="1" t="n">
        <v>880.55</v>
      </c>
      <c r="CH151" s="4" t="s">
        <v>981</v>
      </c>
      <c r="CI151" s="1" t="n">
        <v>8</v>
      </c>
      <c r="CJ151" s="4" t="s">
        <v>952</v>
      </c>
      <c r="CK151" s="4" t="s">
        <v>953</v>
      </c>
      <c r="CL151" s="4" t="s">
        <v>948</v>
      </c>
      <c r="CM151" s="4" t="s">
        <v>949</v>
      </c>
      <c r="CN151" s="4" t="s">
        <v>954</v>
      </c>
      <c r="CO151" s="4" t="s">
        <v>955</v>
      </c>
      <c r="CP151" s="4" t="s">
        <v>237</v>
      </c>
      <c r="CQ151" s="4" t="s">
        <v>238</v>
      </c>
      <c r="CR151" s="4" t="s">
        <v>950</v>
      </c>
      <c r="CS151" s="4" t="s">
        <v>951</v>
      </c>
      <c r="CT151" s="4" t="s">
        <v>946</v>
      </c>
      <c r="CU151" s="4" t="s">
        <v>947</v>
      </c>
      <c r="CV151" s="4" t="s">
        <v>154</v>
      </c>
      <c r="CW151" s="4" t="s">
        <v>155</v>
      </c>
      <c r="CX151" s="4" t="s">
        <v>944</v>
      </c>
      <c r="CY151" s="4" t="s">
        <v>945</v>
      </c>
      <c r="DX151" s="4" t="s">
        <v>163</v>
      </c>
      <c r="DY151" s="4" t="s">
        <v>164</v>
      </c>
      <c r="DZ151" s="4" t="s">
        <v>165</v>
      </c>
      <c r="EA151" s="4" t="s">
        <v>166</v>
      </c>
      <c r="EB151" s="4" t="s">
        <v>222</v>
      </c>
      <c r="EC151" s="2" t="n">
        <v>43496</v>
      </c>
    </row>
    <row r="152" customFormat="false" ht="15" hidden="false" customHeight="false" outlineLevel="0" collapsed="false">
      <c r="A152" s="1" t="n">
        <v>2789473</v>
      </c>
      <c r="B152" s="1" t="s">
        <v>939</v>
      </c>
      <c r="C152" s="2" t="n">
        <v>43497.5556295602</v>
      </c>
      <c r="D152" s="4" t="s">
        <v>147</v>
      </c>
      <c r="E152" s="2" t="n">
        <v>43452</v>
      </c>
      <c r="F152" s="4" t="s">
        <v>148</v>
      </c>
      <c r="G152" s="4" t="s">
        <v>940</v>
      </c>
      <c r="H152" s="4" t="s">
        <v>941</v>
      </c>
      <c r="J152" s="1" t="n">
        <v>4741847.45</v>
      </c>
      <c r="K152" s="1" t="n">
        <v>4741847.45</v>
      </c>
      <c r="L152" s="1" t="n">
        <v>5737635.42</v>
      </c>
      <c r="M152" s="4" t="s">
        <v>236</v>
      </c>
      <c r="N152" s="1" t="n">
        <v>1</v>
      </c>
      <c r="O152" s="4" t="s">
        <v>237</v>
      </c>
      <c r="P152" s="4" t="s">
        <v>238</v>
      </c>
      <c r="BC152" s="4" t="s">
        <v>162</v>
      </c>
      <c r="BE152" s="4" t="s">
        <v>163</v>
      </c>
      <c r="BF152" s="4" t="s">
        <v>164</v>
      </c>
      <c r="BG152" s="4" t="s">
        <v>165</v>
      </c>
      <c r="BH152" s="4" t="s">
        <v>166</v>
      </c>
      <c r="BI152" s="4" t="s">
        <v>167</v>
      </c>
      <c r="BK152" s="4" t="s">
        <v>168</v>
      </c>
      <c r="BL152" s="4" t="s">
        <v>169</v>
      </c>
      <c r="BN152" s="4" t="s">
        <v>170</v>
      </c>
      <c r="BO152" s="4" t="s">
        <v>171</v>
      </c>
      <c r="BP152" s="4" t="s">
        <v>198</v>
      </c>
      <c r="BR152" s="4" t="s">
        <v>173</v>
      </c>
      <c r="BS152" s="4" t="s">
        <v>174</v>
      </c>
      <c r="BT152" s="2" t="n">
        <v>43487.5625</v>
      </c>
      <c r="BV152" s="4" t="s">
        <v>200</v>
      </c>
      <c r="CC152" s="4" t="s">
        <v>982</v>
      </c>
      <c r="CD152" s="4" t="s">
        <v>983</v>
      </c>
      <c r="CF152" s="1" t="n">
        <v>6067.18</v>
      </c>
      <c r="CG152" s="1" t="n">
        <v>5014.2</v>
      </c>
      <c r="CH152" s="4" t="s">
        <v>984</v>
      </c>
      <c r="CI152" s="1" t="n">
        <v>8</v>
      </c>
      <c r="CJ152" s="4" t="s">
        <v>237</v>
      </c>
      <c r="CK152" s="4" t="s">
        <v>238</v>
      </c>
      <c r="CL152" s="4" t="s">
        <v>952</v>
      </c>
      <c r="CM152" s="4" t="s">
        <v>953</v>
      </c>
      <c r="CN152" s="4" t="s">
        <v>954</v>
      </c>
      <c r="CO152" s="4" t="s">
        <v>955</v>
      </c>
      <c r="CP152" s="4" t="s">
        <v>154</v>
      </c>
      <c r="CQ152" s="4" t="s">
        <v>155</v>
      </c>
      <c r="CR152" s="4" t="s">
        <v>948</v>
      </c>
      <c r="CS152" s="4" t="s">
        <v>949</v>
      </c>
      <c r="CT152" s="4" t="s">
        <v>944</v>
      </c>
      <c r="CU152" s="4" t="s">
        <v>945</v>
      </c>
      <c r="CV152" s="4" t="s">
        <v>950</v>
      </c>
      <c r="CW152" s="4" t="s">
        <v>951</v>
      </c>
      <c r="CX152" s="4" t="s">
        <v>946</v>
      </c>
      <c r="CY152" s="4" t="s">
        <v>947</v>
      </c>
      <c r="DX152" s="4" t="s">
        <v>163</v>
      </c>
      <c r="DY152" s="4" t="s">
        <v>164</v>
      </c>
      <c r="DZ152" s="4" t="s">
        <v>165</v>
      </c>
      <c r="EA152" s="4" t="s">
        <v>166</v>
      </c>
      <c r="EB152" s="4" t="s">
        <v>222</v>
      </c>
      <c r="EC152" s="2" t="n">
        <v>43496</v>
      </c>
    </row>
    <row r="153" customFormat="false" ht="15" hidden="false" customHeight="false" outlineLevel="0" collapsed="false">
      <c r="A153" s="1" t="n">
        <v>2789473</v>
      </c>
      <c r="B153" s="1" t="s">
        <v>939</v>
      </c>
      <c r="C153" s="2" t="n">
        <v>43497.5556295602</v>
      </c>
      <c r="D153" s="4" t="s">
        <v>147</v>
      </c>
      <c r="E153" s="2" t="n">
        <v>43452</v>
      </c>
      <c r="F153" s="4" t="s">
        <v>148</v>
      </c>
      <c r="G153" s="4" t="s">
        <v>940</v>
      </c>
      <c r="H153" s="4" t="s">
        <v>941</v>
      </c>
      <c r="J153" s="1" t="n">
        <v>4741847.45</v>
      </c>
      <c r="K153" s="1" t="n">
        <v>4741847.45</v>
      </c>
      <c r="L153" s="1" t="n">
        <v>5737635.42</v>
      </c>
      <c r="M153" s="4" t="s">
        <v>236</v>
      </c>
      <c r="N153" s="1" t="n">
        <v>1</v>
      </c>
      <c r="O153" s="4" t="s">
        <v>237</v>
      </c>
      <c r="P153" s="4" t="s">
        <v>238</v>
      </c>
      <c r="BC153" s="4" t="s">
        <v>162</v>
      </c>
      <c r="BE153" s="4" t="s">
        <v>163</v>
      </c>
      <c r="BF153" s="4" t="s">
        <v>164</v>
      </c>
      <c r="BG153" s="4" t="s">
        <v>165</v>
      </c>
      <c r="BH153" s="4" t="s">
        <v>166</v>
      </c>
      <c r="BI153" s="4" t="s">
        <v>167</v>
      </c>
      <c r="BK153" s="4" t="s">
        <v>168</v>
      </c>
      <c r="BL153" s="4" t="s">
        <v>169</v>
      </c>
      <c r="BN153" s="4" t="s">
        <v>170</v>
      </c>
      <c r="BO153" s="4" t="s">
        <v>171</v>
      </c>
      <c r="BP153" s="4" t="s">
        <v>198</v>
      </c>
      <c r="BR153" s="4" t="s">
        <v>173</v>
      </c>
      <c r="BS153" s="4" t="s">
        <v>174</v>
      </c>
      <c r="BT153" s="2" t="n">
        <v>43487.5625</v>
      </c>
      <c r="BV153" s="4" t="s">
        <v>200</v>
      </c>
      <c r="CC153" s="4" t="s">
        <v>985</v>
      </c>
      <c r="CD153" s="4" t="s">
        <v>986</v>
      </c>
      <c r="CF153" s="1" t="n">
        <v>7462.42</v>
      </c>
      <c r="CG153" s="1" t="n">
        <v>6167.29</v>
      </c>
      <c r="CH153" s="4" t="s">
        <v>987</v>
      </c>
      <c r="CI153" s="1" t="n">
        <v>8</v>
      </c>
      <c r="CJ153" s="4" t="s">
        <v>952</v>
      </c>
      <c r="CK153" s="4" t="s">
        <v>953</v>
      </c>
      <c r="CL153" s="4" t="s">
        <v>946</v>
      </c>
      <c r="CM153" s="4" t="s">
        <v>947</v>
      </c>
      <c r="CN153" s="4" t="s">
        <v>948</v>
      </c>
      <c r="CO153" s="4" t="s">
        <v>949</v>
      </c>
      <c r="CP153" s="4" t="s">
        <v>954</v>
      </c>
      <c r="CQ153" s="4" t="s">
        <v>955</v>
      </c>
      <c r="CR153" s="4" t="s">
        <v>237</v>
      </c>
      <c r="CS153" s="4" t="s">
        <v>238</v>
      </c>
      <c r="CT153" s="4" t="s">
        <v>944</v>
      </c>
      <c r="CU153" s="4" t="s">
        <v>945</v>
      </c>
      <c r="CV153" s="4" t="s">
        <v>154</v>
      </c>
      <c r="CW153" s="4" t="s">
        <v>155</v>
      </c>
      <c r="CX153" s="4" t="s">
        <v>950</v>
      </c>
      <c r="CY153" s="4" t="s">
        <v>951</v>
      </c>
      <c r="DX153" s="4" t="s">
        <v>163</v>
      </c>
      <c r="DY153" s="4" t="s">
        <v>164</v>
      </c>
      <c r="DZ153" s="4" t="s">
        <v>165</v>
      </c>
      <c r="EA153" s="4" t="s">
        <v>166</v>
      </c>
      <c r="EB153" s="4" t="s">
        <v>222</v>
      </c>
      <c r="EC153" s="2" t="n">
        <v>43496</v>
      </c>
    </row>
    <row r="154" customFormat="false" ht="15" hidden="false" customHeight="false" outlineLevel="0" collapsed="false">
      <c r="A154" s="1" t="n">
        <v>2789473</v>
      </c>
      <c r="B154" s="1" t="s">
        <v>939</v>
      </c>
      <c r="C154" s="2" t="n">
        <v>43497.5556295602</v>
      </c>
      <c r="D154" s="4" t="s">
        <v>147</v>
      </c>
      <c r="E154" s="2" t="n">
        <v>43452</v>
      </c>
      <c r="F154" s="4" t="s">
        <v>148</v>
      </c>
      <c r="G154" s="4" t="s">
        <v>940</v>
      </c>
      <c r="H154" s="4" t="s">
        <v>941</v>
      </c>
      <c r="J154" s="1" t="n">
        <v>4741847.45</v>
      </c>
      <c r="K154" s="1" t="n">
        <v>4741847.45</v>
      </c>
      <c r="L154" s="1" t="n">
        <v>5737635.42</v>
      </c>
      <c r="M154" s="4" t="s">
        <v>236</v>
      </c>
      <c r="N154" s="1" t="n">
        <v>1</v>
      </c>
      <c r="O154" s="4" t="s">
        <v>237</v>
      </c>
      <c r="P154" s="4" t="s">
        <v>238</v>
      </c>
      <c r="BC154" s="4" t="s">
        <v>162</v>
      </c>
      <c r="BE154" s="4" t="s">
        <v>163</v>
      </c>
      <c r="BF154" s="4" t="s">
        <v>164</v>
      </c>
      <c r="BG154" s="4" t="s">
        <v>165</v>
      </c>
      <c r="BH154" s="4" t="s">
        <v>166</v>
      </c>
      <c r="BI154" s="4" t="s">
        <v>167</v>
      </c>
      <c r="BK154" s="4" t="s">
        <v>168</v>
      </c>
      <c r="BL154" s="4" t="s">
        <v>169</v>
      </c>
      <c r="BN154" s="4" t="s">
        <v>170</v>
      </c>
      <c r="BO154" s="4" t="s">
        <v>171</v>
      </c>
      <c r="BP154" s="4" t="s">
        <v>198</v>
      </c>
      <c r="BR154" s="4" t="s">
        <v>173</v>
      </c>
      <c r="BS154" s="4" t="s">
        <v>174</v>
      </c>
      <c r="BT154" s="2" t="n">
        <v>43487.5625</v>
      </c>
      <c r="BV154" s="4" t="s">
        <v>200</v>
      </c>
      <c r="CC154" s="4" t="s">
        <v>988</v>
      </c>
      <c r="CD154" s="4" t="s">
        <v>989</v>
      </c>
      <c r="CF154" s="1" t="n">
        <v>8456</v>
      </c>
      <c r="CG154" s="1" t="n">
        <v>6988.43</v>
      </c>
      <c r="CH154" s="4" t="s">
        <v>990</v>
      </c>
      <c r="CI154" s="1" t="n">
        <v>8</v>
      </c>
      <c r="CJ154" s="4" t="s">
        <v>948</v>
      </c>
      <c r="CK154" s="4" t="s">
        <v>949</v>
      </c>
      <c r="CL154" s="4" t="s">
        <v>237</v>
      </c>
      <c r="CM154" s="4" t="s">
        <v>238</v>
      </c>
      <c r="CN154" s="4" t="s">
        <v>954</v>
      </c>
      <c r="CO154" s="4" t="s">
        <v>955</v>
      </c>
      <c r="CP154" s="4" t="s">
        <v>950</v>
      </c>
      <c r="CQ154" s="4" t="s">
        <v>951</v>
      </c>
      <c r="CR154" s="4" t="s">
        <v>944</v>
      </c>
      <c r="CS154" s="4" t="s">
        <v>945</v>
      </c>
      <c r="CT154" s="4" t="s">
        <v>952</v>
      </c>
      <c r="CU154" s="4" t="s">
        <v>953</v>
      </c>
      <c r="CV154" s="4" t="s">
        <v>154</v>
      </c>
      <c r="CW154" s="4" t="s">
        <v>155</v>
      </c>
      <c r="CX154" s="4" t="s">
        <v>946</v>
      </c>
      <c r="CY154" s="4" t="s">
        <v>947</v>
      </c>
      <c r="DX154" s="4" t="s">
        <v>163</v>
      </c>
      <c r="DY154" s="4" t="s">
        <v>164</v>
      </c>
      <c r="DZ154" s="4" t="s">
        <v>165</v>
      </c>
      <c r="EA154" s="4" t="s">
        <v>166</v>
      </c>
      <c r="EB154" s="4" t="s">
        <v>222</v>
      </c>
      <c r="EC154" s="2" t="n">
        <v>43496</v>
      </c>
    </row>
    <row r="155" customFormat="false" ht="15" hidden="false" customHeight="false" outlineLevel="0" collapsed="false">
      <c r="A155" s="1" t="n">
        <v>2789473</v>
      </c>
      <c r="B155" s="1" t="s">
        <v>939</v>
      </c>
      <c r="C155" s="2" t="n">
        <v>43497.5556295602</v>
      </c>
      <c r="D155" s="4" t="s">
        <v>147</v>
      </c>
      <c r="E155" s="2" t="n">
        <v>43452</v>
      </c>
      <c r="F155" s="4" t="s">
        <v>148</v>
      </c>
      <c r="G155" s="4" t="s">
        <v>940</v>
      </c>
      <c r="H155" s="4" t="s">
        <v>941</v>
      </c>
      <c r="J155" s="1" t="n">
        <v>4741847.45</v>
      </c>
      <c r="K155" s="1" t="n">
        <v>4741847.45</v>
      </c>
      <c r="L155" s="1" t="n">
        <v>5737635.42</v>
      </c>
      <c r="M155" s="4" t="s">
        <v>236</v>
      </c>
      <c r="N155" s="1" t="n">
        <v>1</v>
      </c>
      <c r="O155" s="4" t="s">
        <v>237</v>
      </c>
      <c r="P155" s="4" t="s">
        <v>238</v>
      </c>
      <c r="BC155" s="4" t="s">
        <v>162</v>
      </c>
      <c r="BE155" s="4" t="s">
        <v>163</v>
      </c>
      <c r="BF155" s="4" t="s">
        <v>164</v>
      </c>
      <c r="BG155" s="4" t="s">
        <v>165</v>
      </c>
      <c r="BH155" s="4" t="s">
        <v>166</v>
      </c>
      <c r="BI155" s="4" t="s">
        <v>167</v>
      </c>
      <c r="BK155" s="4" t="s">
        <v>168</v>
      </c>
      <c r="BL155" s="4" t="s">
        <v>169</v>
      </c>
      <c r="BN155" s="4" t="s">
        <v>170</v>
      </c>
      <c r="BO155" s="4" t="s">
        <v>171</v>
      </c>
      <c r="BP155" s="4" t="s">
        <v>198</v>
      </c>
      <c r="BR155" s="4" t="s">
        <v>173</v>
      </c>
      <c r="BS155" s="4" t="s">
        <v>174</v>
      </c>
      <c r="BT155" s="2" t="n">
        <v>43487.5625</v>
      </c>
      <c r="BV155" s="4" t="s">
        <v>200</v>
      </c>
      <c r="CC155" s="4" t="s">
        <v>991</v>
      </c>
      <c r="CD155" s="4" t="s">
        <v>992</v>
      </c>
      <c r="CF155" s="1" t="n">
        <v>2515.66</v>
      </c>
      <c r="CG155" s="1" t="n">
        <v>2079.06</v>
      </c>
      <c r="CH155" s="4" t="s">
        <v>993</v>
      </c>
      <c r="CI155" s="1" t="n">
        <v>8</v>
      </c>
      <c r="CJ155" s="4" t="s">
        <v>948</v>
      </c>
      <c r="CK155" s="4" t="s">
        <v>949</v>
      </c>
      <c r="CL155" s="4" t="s">
        <v>952</v>
      </c>
      <c r="CM155" s="4" t="s">
        <v>953</v>
      </c>
      <c r="CN155" s="4" t="s">
        <v>950</v>
      </c>
      <c r="CO155" s="4" t="s">
        <v>951</v>
      </c>
      <c r="CP155" s="4" t="s">
        <v>946</v>
      </c>
      <c r="CQ155" s="4" t="s">
        <v>947</v>
      </c>
      <c r="CR155" s="4" t="s">
        <v>944</v>
      </c>
      <c r="CS155" s="4" t="s">
        <v>945</v>
      </c>
      <c r="CT155" s="4" t="s">
        <v>237</v>
      </c>
      <c r="CU155" s="4" t="s">
        <v>238</v>
      </c>
      <c r="CV155" s="4" t="s">
        <v>954</v>
      </c>
      <c r="CW155" s="4" t="s">
        <v>955</v>
      </c>
      <c r="CX155" s="4" t="s">
        <v>154</v>
      </c>
      <c r="CY155" s="4" t="s">
        <v>155</v>
      </c>
      <c r="DX155" s="4" t="s">
        <v>163</v>
      </c>
      <c r="DY155" s="4" t="s">
        <v>164</v>
      </c>
      <c r="DZ155" s="4" t="s">
        <v>165</v>
      </c>
      <c r="EA155" s="4" t="s">
        <v>166</v>
      </c>
      <c r="EB155" s="4" t="s">
        <v>222</v>
      </c>
      <c r="EC155" s="2" t="n">
        <v>43496</v>
      </c>
    </row>
    <row r="156" customFormat="false" ht="15" hidden="false" customHeight="false" outlineLevel="0" collapsed="false">
      <c r="A156" s="1" t="n">
        <v>2789473</v>
      </c>
      <c r="B156" s="1" t="s">
        <v>939</v>
      </c>
      <c r="C156" s="2" t="n">
        <v>43497.5556295602</v>
      </c>
      <c r="D156" s="4" t="s">
        <v>147</v>
      </c>
      <c r="E156" s="2" t="n">
        <v>43452</v>
      </c>
      <c r="F156" s="4" t="s">
        <v>148</v>
      </c>
      <c r="G156" s="4" t="s">
        <v>940</v>
      </c>
      <c r="H156" s="4" t="s">
        <v>941</v>
      </c>
      <c r="J156" s="1" t="n">
        <v>4741847.45</v>
      </c>
      <c r="K156" s="1" t="n">
        <v>4741847.45</v>
      </c>
      <c r="L156" s="1" t="n">
        <v>5737635.42</v>
      </c>
      <c r="M156" s="4" t="s">
        <v>236</v>
      </c>
      <c r="N156" s="1" t="n">
        <v>1</v>
      </c>
      <c r="O156" s="4" t="s">
        <v>237</v>
      </c>
      <c r="P156" s="4" t="s">
        <v>238</v>
      </c>
      <c r="BC156" s="4" t="s">
        <v>162</v>
      </c>
      <c r="BE156" s="4" t="s">
        <v>163</v>
      </c>
      <c r="BF156" s="4" t="s">
        <v>164</v>
      </c>
      <c r="BG156" s="4" t="s">
        <v>165</v>
      </c>
      <c r="BH156" s="4" t="s">
        <v>166</v>
      </c>
      <c r="BI156" s="4" t="s">
        <v>167</v>
      </c>
      <c r="BK156" s="4" t="s">
        <v>168</v>
      </c>
      <c r="BL156" s="4" t="s">
        <v>169</v>
      </c>
      <c r="BN156" s="4" t="s">
        <v>170</v>
      </c>
      <c r="BO156" s="4" t="s">
        <v>171</v>
      </c>
      <c r="BP156" s="4" t="s">
        <v>198</v>
      </c>
      <c r="BR156" s="4" t="s">
        <v>173</v>
      </c>
      <c r="BS156" s="4" t="s">
        <v>174</v>
      </c>
      <c r="BT156" s="2" t="n">
        <v>43487.5625</v>
      </c>
      <c r="BV156" s="4" t="s">
        <v>200</v>
      </c>
      <c r="CC156" s="4" t="s">
        <v>994</v>
      </c>
      <c r="CD156" s="4" t="s">
        <v>995</v>
      </c>
      <c r="CF156" s="1" t="n">
        <v>64359.32</v>
      </c>
      <c r="CG156" s="1" t="n">
        <v>53189.52</v>
      </c>
      <c r="CH156" s="4" t="s">
        <v>996</v>
      </c>
      <c r="CI156" s="1" t="n">
        <v>8</v>
      </c>
      <c r="CJ156" s="4" t="s">
        <v>946</v>
      </c>
      <c r="CK156" s="4" t="s">
        <v>947</v>
      </c>
      <c r="CL156" s="4" t="s">
        <v>954</v>
      </c>
      <c r="CM156" s="4" t="s">
        <v>955</v>
      </c>
      <c r="CN156" s="4" t="s">
        <v>952</v>
      </c>
      <c r="CO156" s="4" t="s">
        <v>953</v>
      </c>
      <c r="CP156" s="4" t="s">
        <v>237</v>
      </c>
      <c r="CQ156" s="4" t="s">
        <v>238</v>
      </c>
      <c r="CR156" s="4" t="s">
        <v>944</v>
      </c>
      <c r="CS156" s="4" t="s">
        <v>945</v>
      </c>
      <c r="CT156" s="4" t="s">
        <v>950</v>
      </c>
      <c r="CU156" s="4" t="s">
        <v>951</v>
      </c>
      <c r="CV156" s="4" t="s">
        <v>948</v>
      </c>
      <c r="CW156" s="4" t="s">
        <v>949</v>
      </c>
      <c r="CX156" s="4" t="s">
        <v>154</v>
      </c>
      <c r="CY156" s="4" t="s">
        <v>155</v>
      </c>
      <c r="DX156" s="4" t="s">
        <v>163</v>
      </c>
      <c r="DY156" s="4" t="s">
        <v>164</v>
      </c>
      <c r="DZ156" s="4" t="s">
        <v>165</v>
      </c>
      <c r="EA156" s="4" t="s">
        <v>166</v>
      </c>
      <c r="EB156" s="4" t="s">
        <v>222</v>
      </c>
      <c r="EC156" s="2" t="n">
        <v>43496</v>
      </c>
    </row>
    <row r="157" customFormat="false" ht="15" hidden="false" customHeight="false" outlineLevel="0" collapsed="false">
      <c r="A157" s="1" t="n">
        <v>2789473</v>
      </c>
      <c r="B157" s="1" t="s">
        <v>939</v>
      </c>
      <c r="C157" s="2" t="n">
        <v>43497.5556295602</v>
      </c>
      <c r="D157" s="4" t="s">
        <v>147</v>
      </c>
      <c r="E157" s="2" t="n">
        <v>43452</v>
      </c>
      <c r="F157" s="4" t="s">
        <v>148</v>
      </c>
      <c r="G157" s="4" t="s">
        <v>940</v>
      </c>
      <c r="H157" s="4" t="s">
        <v>941</v>
      </c>
      <c r="J157" s="1" t="n">
        <v>4741847.45</v>
      </c>
      <c r="K157" s="1" t="n">
        <v>4741847.45</v>
      </c>
      <c r="L157" s="1" t="n">
        <v>5737635.42</v>
      </c>
      <c r="M157" s="4" t="s">
        <v>236</v>
      </c>
      <c r="N157" s="1" t="n">
        <v>1</v>
      </c>
      <c r="O157" s="4" t="s">
        <v>237</v>
      </c>
      <c r="P157" s="4" t="s">
        <v>238</v>
      </c>
      <c r="BC157" s="4" t="s">
        <v>162</v>
      </c>
      <c r="BE157" s="4" t="s">
        <v>163</v>
      </c>
      <c r="BF157" s="4" t="s">
        <v>164</v>
      </c>
      <c r="BG157" s="4" t="s">
        <v>165</v>
      </c>
      <c r="BH157" s="4" t="s">
        <v>166</v>
      </c>
      <c r="BI157" s="4" t="s">
        <v>167</v>
      </c>
      <c r="BK157" s="4" t="s">
        <v>168</v>
      </c>
      <c r="BL157" s="4" t="s">
        <v>169</v>
      </c>
      <c r="BN157" s="4" t="s">
        <v>170</v>
      </c>
      <c r="BO157" s="4" t="s">
        <v>171</v>
      </c>
      <c r="BP157" s="4" t="s">
        <v>198</v>
      </c>
      <c r="BR157" s="4" t="s">
        <v>173</v>
      </c>
      <c r="BS157" s="4" t="s">
        <v>174</v>
      </c>
      <c r="BT157" s="2" t="n">
        <v>43487.5625</v>
      </c>
      <c r="BV157" s="4" t="s">
        <v>200</v>
      </c>
      <c r="CC157" s="4" t="s">
        <v>246</v>
      </c>
      <c r="CD157" s="4" t="s">
        <v>997</v>
      </c>
      <c r="CF157" s="1" t="n">
        <v>6281.47</v>
      </c>
      <c r="CG157" s="1" t="n">
        <v>5191.3</v>
      </c>
      <c r="CH157" s="4" t="s">
        <v>998</v>
      </c>
      <c r="CI157" s="1" t="n">
        <v>8</v>
      </c>
      <c r="CJ157" s="4" t="s">
        <v>154</v>
      </c>
      <c r="CK157" s="4" t="s">
        <v>155</v>
      </c>
      <c r="CL157" s="4" t="s">
        <v>952</v>
      </c>
      <c r="CM157" s="4" t="s">
        <v>953</v>
      </c>
      <c r="CN157" s="4" t="s">
        <v>948</v>
      </c>
      <c r="CO157" s="4" t="s">
        <v>949</v>
      </c>
      <c r="CP157" s="4" t="s">
        <v>944</v>
      </c>
      <c r="CQ157" s="4" t="s">
        <v>945</v>
      </c>
      <c r="CR157" s="4" t="s">
        <v>946</v>
      </c>
      <c r="CS157" s="4" t="s">
        <v>947</v>
      </c>
      <c r="CT157" s="4" t="s">
        <v>954</v>
      </c>
      <c r="CU157" s="4" t="s">
        <v>955</v>
      </c>
      <c r="CV157" s="4" t="s">
        <v>237</v>
      </c>
      <c r="CW157" s="4" t="s">
        <v>238</v>
      </c>
      <c r="CX157" s="4" t="s">
        <v>950</v>
      </c>
      <c r="CY157" s="4" t="s">
        <v>951</v>
      </c>
      <c r="DX157" s="4" t="s">
        <v>163</v>
      </c>
      <c r="DY157" s="4" t="s">
        <v>164</v>
      </c>
      <c r="DZ157" s="4" t="s">
        <v>165</v>
      </c>
      <c r="EA157" s="4" t="s">
        <v>166</v>
      </c>
      <c r="EB157" s="4" t="s">
        <v>222</v>
      </c>
      <c r="EC157" s="2" t="n">
        <v>43496</v>
      </c>
    </row>
    <row r="158" customFormat="false" ht="15" hidden="false" customHeight="false" outlineLevel="0" collapsed="false">
      <c r="A158" s="1" t="n">
        <v>2789473</v>
      </c>
      <c r="B158" s="1" t="s">
        <v>939</v>
      </c>
      <c r="C158" s="2" t="n">
        <v>43497.5556295602</v>
      </c>
      <c r="D158" s="4" t="s">
        <v>147</v>
      </c>
      <c r="E158" s="2" t="n">
        <v>43452</v>
      </c>
      <c r="F158" s="4" t="s">
        <v>148</v>
      </c>
      <c r="G158" s="4" t="s">
        <v>940</v>
      </c>
      <c r="H158" s="4" t="s">
        <v>941</v>
      </c>
      <c r="J158" s="1" t="n">
        <v>4741847.45</v>
      </c>
      <c r="K158" s="1" t="n">
        <v>4741847.45</v>
      </c>
      <c r="L158" s="1" t="n">
        <v>5737635.42</v>
      </c>
      <c r="M158" s="4" t="s">
        <v>236</v>
      </c>
      <c r="N158" s="1" t="n">
        <v>1</v>
      </c>
      <c r="O158" s="4" t="s">
        <v>237</v>
      </c>
      <c r="P158" s="4" t="s">
        <v>238</v>
      </c>
      <c r="BC158" s="4" t="s">
        <v>162</v>
      </c>
      <c r="BE158" s="4" t="s">
        <v>163</v>
      </c>
      <c r="BF158" s="4" t="s">
        <v>164</v>
      </c>
      <c r="BG158" s="4" t="s">
        <v>165</v>
      </c>
      <c r="BH158" s="4" t="s">
        <v>166</v>
      </c>
      <c r="BI158" s="4" t="s">
        <v>167</v>
      </c>
      <c r="BK158" s="4" t="s">
        <v>168</v>
      </c>
      <c r="BL158" s="4" t="s">
        <v>169</v>
      </c>
      <c r="BN158" s="4" t="s">
        <v>170</v>
      </c>
      <c r="BO158" s="4" t="s">
        <v>171</v>
      </c>
      <c r="BP158" s="4" t="s">
        <v>198</v>
      </c>
      <c r="BR158" s="4" t="s">
        <v>173</v>
      </c>
      <c r="BS158" s="4" t="s">
        <v>174</v>
      </c>
      <c r="BT158" s="2" t="n">
        <v>43487.5625</v>
      </c>
      <c r="BV158" s="4" t="s">
        <v>200</v>
      </c>
      <c r="CC158" s="4" t="s">
        <v>999</v>
      </c>
      <c r="CD158" s="4" t="s">
        <v>1000</v>
      </c>
      <c r="CF158" s="1" t="n">
        <v>22385</v>
      </c>
      <c r="CG158" s="1" t="n">
        <v>18500</v>
      </c>
      <c r="CH158" s="4" t="s">
        <v>1001</v>
      </c>
      <c r="CI158" s="1" t="n">
        <v>8</v>
      </c>
      <c r="CJ158" s="4" t="s">
        <v>944</v>
      </c>
      <c r="CK158" s="4" t="s">
        <v>945</v>
      </c>
      <c r="CL158" s="4" t="s">
        <v>954</v>
      </c>
      <c r="CM158" s="4" t="s">
        <v>955</v>
      </c>
      <c r="CN158" s="4" t="s">
        <v>948</v>
      </c>
      <c r="CO158" s="4" t="s">
        <v>949</v>
      </c>
      <c r="CP158" s="4" t="s">
        <v>154</v>
      </c>
      <c r="CQ158" s="4" t="s">
        <v>155</v>
      </c>
      <c r="CR158" s="4" t="s">
        <v>237</v>
      </c>
      <c r="CS158" s="4" t="s">
        <v>238</v>
      </c>
      <c r="CT158" s="4" t="s">
        <v>946</v>
      </c>
      <c r="CU158" s="4" t="s">
        <v>947</v>
      </c>
      <c r="CV158" s="4" t="s">
        <v>950</v>
      </c>
      <c r="CW158" s="4" t="s">
        <v>951</v>
      </c>
      <c r="CX158" s="4" t="s">
        <v>952</v>
      </c>
      <c r="CY158" s="4" t="s">
        <v>953</v>
      </c>
      <c r="DX158" s="4" t="s">
        <v>163</v>
      </c>
      <c r="DY158" s="4" t="s">
        <v>164</v>
      </c>
      <c r="DZ158" s="4" t="s">
        <v>165</v>
      </c>
      <c r="EA158" s="4" t="s">
        <v>166</v>
      </c>
      <c r="EB158" s="4" t="s">
        <v>222</v>
      </c>
      <c r="EC158" s="2" t="n">
        <v>43496</v>
      </c>
    </row>
    <row r="159" customFormat="false" ht="15" hidden="false" customHeight="false" outlineLevel="0" collapsed="false">
      <c r="A159" s="1" t="n">
        <v>2789473</v>
      </c>
      <c r="B159" s="1" t="s">
        <v>939</v>
      </c>
      <c r="C159" s="2" t="n">
        <v>43497.5556295602</v>
      </c>
      <c r="D159" s="4" t="s">
        <v>147</v>
      </c>
      <c r="E159" s="2" t="n">
        <v>43452</v>
      </c>
      <c r="F159" s="4" t="s">
        <v>148</v>
      </c>
      <c r="G159" s="4" t="s">
        <v>940</v>
      </c>
      <c r="H159" s="4" t="s">
        <v>941</v>
      </c>
      <c r="J159" s="1" t="n">
        <v>4741847.45</v>
      </c>
      <c r="K159" s="1" t="n">
        <v>4741847.45</v>
      </c>
      <c r="L159" s="1" t="n">
        <v>5737635.42</v>
      </c>
      <c r="M159" s="4" t="s">
        <v>236</v>
      </c>
      <c r="N159" s="1" t="n">
        <v>1</v>
      </c>
      <c r="O159" s="4" t="s">
        <v>237</v>
      </c>
      <c r="P159" s="4" t="s">
        <v>238</v>
      </c>
      <c r="BC159" s="4" t="s">
        <v>162</v>
      </c>
      <c r="BE159" s="4" t="s">
        <v>163</v>
      </c>
      <c r="BF159" s="4" t="s">
        <v>164</v>
      </c>
      <c r="BG159" s="4" t="s">
        <v>165</v>
      </c>
      <c r="BH159" s="4" t="s">
        <v>166</v>
      </c>
      <c r="BI159" s="4" t="s">
        <v>167</v>
      </c>
      <c r="BK159" s="4" t="s">
        <v>168</v>
      </c>
      <c r="BL159" s="4" t="s">
        <v>169</v>
      </c>
      <c r="BN159" s="4" t="s">
        <v>170</v>
      </c>
      <c r="BO159" s="4" t="s">
        <v>171</v>
      </c>
      <c r="BP159" s="4" t="s">
        <v>198</v>
      </c>
      <c r="BR159" s="4" t="s">
        <v>173</v>
      </c>
      <c r="BS159" s="4" t="s">
        <v>174</v>
      </c>
      <c r="BT159" s="2" t="n">
        <v>43487.5625</v>
      </c>
      <c r="BV159" s="4" t="s">
        <v>200</v>
      </c>
      <c r="CC159" s="4" t="s">
        <v>1002</v>
      </c>
      <c r="CD159" s="4" t="s">
        <v>1003</v>
      </c>
      <c r="CF159" s="1" t="n">
        <v>50969</v>
      </c>
      <c r="CG159" s="1" t="n">
        <v>42123.14</v>
      </c>
      <c r="CH159" s="4" t="s">
        <v>1004</v>
      </c>
      <c r="CI159" s="1" t="n">
        <v>8</v>
      </c>
      <c r="CJ159" s="4" t="s">
        <v>237</v>
      </c>
      <c r="CK159" s="4" t="s">
        <v>238</v>
      </c>
      <c r="CL159" s="4" t="s">
        <v>952</v>
      </c>
      <c r="CM159" s="4" t="s">
        <v>953</v>
      </c>
      <c r="CN159" s="4" t="s">
        <v>948</v>
      </c>
      <c r="CO159" s="4" t="s">
        <v>949</v>
      </c>
      <c r="CP159" s="4" t="s">
        <v>946</v>
      </c>
      <c r="CQ159" s="4" t="s">
        <v>947</v>
      </c>
      <c r="CR159" s="4" t="s">
        <v>154</v>
      </c>
      <c r="CS159" s="4" t="s">
        <v>155</v>
      </c>
      <c r="CT159" s="4" t="s">
        <v>944</v>
      </c>
      <c r="CU159" s="4" t="s">
        <v>945</v>
      </c>
      <c r="CV159" s="4" t="s">
        <v>950</v>
      </c>
      <c r="CW159" s="4" t="s">
        <v>951</v>
      </c>
      <c r="CX159" s="4" t="s">
        <v>954</v>
      </c>
      <c r="CY159" s="4" t="s">
        <v>955</v>
      </c>
      <c r="DX159" s="4" t="s">
        <v>163</v>
      </c>
      <c r="DY159" s="4" t="s">
        <v>164</v>
      </c>
      <c r="DZ159" s="4" t="s">
        <v>165</v>
      </c>
      <c r="EA159" s="4" t="s">
        <v>166</v>
      </c>
      <c r="EB159" s="4" t="s">
        <v>222</v>
      </c>
      <c r="EC159" s="2" t="n">
        <v>43496</v>
      </c>
    </row>
    <row r="160" customFormat="false" ht="15" hidden="false" customHeight="false" outlineLevel="0" collapsed="false">
      <c r="A160" s="1" t="n">
        <v>2789473</v>
      </c>
      <c r="B160" s="1" t="s">
        <v>939</v>
      </c>
      <c r="C160" s="2" t="n">
        <v>43497.5556295602</v>
      </c>
      <c r="D160" s="4" t="s">
        <v>147</v>
      </c>
      <c r="E160" s="2" t="n">
        <v>43452</v>
      </c>
      <c r="F160" s="4" t="s">
        <v>148</v>
      </c>
      <c r="G160" s="4" t="s">
        <v>940</v>
      </c>
      <c r="H160" s="4" t="s">
        <v>941</v>
      </c>
      <c r="J160" s="1" t="n">
        <v>4741847.45</v>
      </c>
      <c r="K160" s="1" t="n">
        <v>4741847.45</v>
      </c>
      <c r="L160" s="1" t="n">
        <v>5737635.42</v>
      </c>
      <c r="M160" s="4" t="s">
        <v>236</v>
      </c>
      <c r="N160" s="1" t="n">
        <v>1</v>
      </c>
      <c r="O160" s="4" t="s">
        <v>237</v>
      </c>
      <c r="P160" s="4" t="s">
        <v>238</v>
      </c>
      <c r="BC160" s="4" t="s">
        <v>162</v>
      </c>
      <c r="BE160" s="4" t="s">
        <v>163</v>
      </c>
      <c r="BF160" s="4" t="s">
        <v>164</v>
      </c>
      <c r="BG160" s="4" t="s">
        <v>165</v>
      </c>
      <c r="BH160" s="4" t="s">
        <v>166</v>
      </c>
      <c r="BI160" s="4" t="s">
        <v>167</v>
      </c>
      <c r="BK160" s="4" t="s">
        <v>168</v>
      </c>
      <c r="BL160" s="4" t="s">
        <v>169</v>
      </c>
      <c r="BN160" s="4" t="s">
        <v>170</v>
      </c>
      <c r="BO160" s="4" t="s">
        <v>171</v>
      </c>
      <c r="BP160" s="4" t="s">
        <v>198</v>
      </c>
      <c r="BR160" s="4" t="s">
        <v>173</v>
      </c>
      <c r="BS160" s="4" t="s">
        <v>174</v>
      </c>
      <c r="BT160" s="2" t="n">
        <v>43487.5625</v>
      </c>
      <c r="BV160" s="4" t="s">
        <v>200</v>
      </c>
      <c r="CC160" s="4" t="s">
        <v>1005</v>
      </c>
      <c r="CD160" s="4" t="s">
        <v>1006</v>
      </c>
      <c r="CF160" s="1" t="n">
        <v>20869.18</v>
      </c>
      <c r="CG160" s="1" t="n">
        <v>17247.26</v>
      </c>
      <c r="CH160" s="4" t="s">
        <v>1007</v>
      </c>
      <c r="CI160" s="1" t="n">
        <v>8</v>
      </c>
      <c r="CJ160" s="4" t="s">
        <v>950</v>
      </c>
      <c r="CK160" s="4" t="s">
        <v>951</v>
      </c>
      <c r="CL160" s="4" t="s">
        <v>946</v>
      </c>
      <c r="CM160" s="4" t="s">
        <v>947</v>
      </c>
      <c r="CN160" s="4" t="s">
        <v>237</v>
      </c>
      <c r="CO160" s="4" t="s">
        <v>238</v>
      </c>
      <c r="CP160" s="4" t="s">
        <v>154</v>
      </c>
      <c r="CQ160" s="4" t="s">
        <v>155</v>
      </c>
      <c r="CR160" s="4" t="s">
        <v>944</v>
      </c>
      <c r="CS160" s="4" t="s">
        <v>945</v>
      </c>
      <c r="CT160" s="4" t="s">
        <v>952</v>
      </c>
      <c r="CU160" s="4" t="s">
        <v>953</v>
      </c>
      <c r="CV160" s="4" t="s">
        <v>948</v>
      </c>
      <c r="CW160" s="4" t="s">
        <v>949</v>
      </c>
      <c r="CX160" s="4" t="s">
        <v>954</v>
      </c>
      <c r="CY160" s="4" t="s">
        <v>955</v>
      </c>
      <c r="DX160" s="4" t="s">
        <v>163</v>
      </c>
      <c r="DY160" s="4" t="s">
        <v>164</v>
      </c>
      <c r="DZ160" s="4" t="s">
        <v>165</v>
      </c>
      <c r="EA160" s="4" t="s">
        <v>166</v>
      </c>
      <c r="EB160" s="4" t="s">
        <v>222</v>
      </c>
      <c r="EC160" s="2" t="n">
        <v>43496</v>
      </c>
    </row>
    <row r="161" customFormat="false" ht="15" hidden="false" customHeight="false" outlineLevel="0" collapsed="false">
      <c r="A161" s="1" t="n">
        <v>2789473</v>
      </c>
      <c r="B161" s="1" t="s">
        <v>939</v>
      </c>
      <c r="C161" s="2" t="n">
        <v>43497.5556295602</v>
      </c>
      <c r="D161" s="4" t="s">
        <v>147</v>
      </c>
      <c r="E161" s="2" t="n">
        <v>43452</v>
      </c>
      <c r="F161" s="4" t="s">
        <v>148</v>
      </c>
      <c r="G161" s="4" t="s">
        <v>940</v>
      </c>
      <c r="H161" s="4" t="s">
        <v>941</v>
      </c>
      <c r="J161" s="1" t="n">
        <v>4741847.45</v>
      </c>
      <c r="K161" s="1" t="n">
        <v>4741847.45</v>
      </c>
      <c r="L161" s="1" t="n">
        <v>5737635.42</v>
      </c>
      <c r="M161" s="4" t="s">
        <v>236</v>
      </c>
      <c r="N161" s="1" t="n">
        <v>1</v>
      </c>
      <c r="O161" s="4" t="s">
        <v>237</v>
      </c>
      <c r="P161" s="4" t="s">
        <v>238</v>
      </c>
      <c r="BC161" s="4" t="s">
        <v>162</v>
      </c>
      <c r="BE161" s="4" t="s">
        <v>163</v>
      </c>
      <c r="BF161" s="4" t="s">
        <v>164</v>
      </c>
      <c r="BG161" s="4" t="s">
        <v>165</v>
      </c>
      <c r="BH161" s="4" t="s">
        <v>166</v>
      </c>
      <c r="BI161" s="4" t="s">
        <v>167</v>
      </c>
      <c r="BK161" s="4" t="s">
        <v>168</v>
      </c>
      <c r="BL161" s="4" t="s">
        <v>169</v>
      </c>
      <c r="BN161" s="4" t="s">
        <v>170</v>
      </c>
      <c r="BO161" s="4" t="s">
        <v>171</v>
      </c>
      <c r="BP161" s="4" t="s">
        <v>198</v>
      </c>
      <c r="BR161" s="4" t="s">
        <v>173</v>
      </c>
      <c r="BS161" s="4" t="s">
        <v>174</v>
      </c>
      <c r="BT161" s="2" t="n">
        <v>43487.5625</v>
      </c>
      <c r="BV161" s="4" t="s">
        <v>200</v>
      </c>
      <c r="CC161" s="4" t="s">
        <v>1008</v>
      </c>
      <c r="CD161" s="4" t="s">
        <v>1009</v>
      </c>
      <c r="CF161" s="1" t="n">
        <v>16036.64</v>
      </c>
      <c r="CG161" s="1" t="n">
        <v>13253.42</v>
      </c>
      <c r="CH161" s="4" t="s">
        <v>1010</v>
      </c>
      <c r="CI161" s="1" t="n">
        <v>8</v>
      </c>
      <c r="CJ161" s="4" t="s">
        <v>954</v>
      </c>
      <c r="CK161" s="4" t="s">
        <v>955</v>
      </c>
      <c r="CL161" s="4" t="s">
        <v>952</v>
      </c>
      <c r="CM161" s="4" t="s">
        <v>953</v>
      </c>
      <c r="CN161" s="4" t="s">
        <v>950</v>
      </c>
      <c r="CO161" s="4" t="s">
        <v>951</v>
      </c>
      <c r="CP161" s="4" t="s">
        <v>946</v>
      </c>
      <c r="CQ161" s="4" t="s">
        <v>947</v>
      </c>
      <c r="CR161" s="4" t="s">
        <v>948</v>
      </c>
      <c r="CS161" s="4" t="s">
        <v>949</v>
      </c>
      <c r="CT161" s="4" t="s">
        <v>154</v>
      </c>
      <c r="CU161" s="4" t="s">
        <v>155</v>
      </c>
      <c r="CV161" s="4" t="s">
        <v>944</v>
      </c>
      <c r="CW161" s="4" t="s">
        <v>945</v>
      </c>
      <c r="CX161" s="4" t="s">
        <v>237</v>
      </c>
      <c r="CY161" s="4" t="s">
        <v>238</v>
      </c>
      <c r="DX161" s="4" t="s">
        <v>163</v>
      </c>
      <c r="DY161" s="4" t="s">
        <v>164</v>
      </c>
      <c r="DZ161" s="4" t="s">
        <v>165</v>
      </c>
      <c r="EA161" s="4" t="s">
        <v>166</v>
      </c>
      <c r="EB161" s="4" t="s">
        <v>222</v>
      </c>
      <c r="EC161" s="2" t="n">
        <v>43496</v>
      </c>
    </row>
    <row r="162" customFormat="false" ht="15" hidden="false" customHeight="false" outlineLevel="0" collapsed="false">
      <c r="A162" s="1" t="n">
        <v>2789473</v>
      </c>
      <c r="B162" s="1" t="s">
        <v>939</v>
      </c>
      <c r="C162" s="2" t="n">
        <v>43497.5556295602</v>
      </c>
      <c r="D162" s="4" t="s">
        <v>147</v>
      </c>
      <c r="E162" s="2" t="n">
        <v>43452</v>
      </c>
      <c r="F162" s="4" t="s">
        <v>148</v>
      </c>
      <c r="G162" s="4" t="s">
        <v>940</v>
      </c>
      <c r="H162" s="4" t="s">
        <v>941</v>
      </c>
      <c r="J162" s="1" t="n">
        <v>4741847.45</v>
      </c>
      <c r="K162" s="1" t="n">
        <v>4741847.45</v>
      </c>
      <c r="L162" s="1" t="n">
        <v>5737635.42</v>
      </c>
      <c r="M162" s="4" t="s">
        <v>236</v>
      </c>
      <c r="N162" s="1" t="n">
        <v>1</v>
      </c>
      <c r="O162" s="4" t="s">
        <v>237</v>
      </c>
      <c r="P162" s="4" t="s">
        <v>238</v>
      </c>
      <c r="BC162" s="4" t="s">
        <v>162</v>
      </c>
      <c r="BE162" s="4" t="s">
        <v>163</v>
      </c>
      <c r="BF162" s="4" t="s">
        <v>164</v>
      </c>
      <c r="BG162" s="4" t="s">
        <v>165</v>
      </c>
      <c r="BH162" s="4" t="s">
        <v>166</v>
      </c>
      <c r="BI162" s="4" t="s">
        <v>167</v>
      </c>
      <c r="BK162" s="4" t="s">
        <v>168</v>
      </c>
      <c r="BL162" s="4" t="s">
        <v>169</v>
      </c>
      <c r="BN162" s="4" t="s">
        <v>170</v>
      </c>
      <c r="BO162" s="4" t="s">
        <v>171</v>
      </c>
      <c r="BP162" s="4" t="s">
        <v>198</v>
      </c>
      <c r="BR162" s="4" t="s">
        <v>173</v>
      </c>
      <c r="BS162" s="4" t="s">
        <v>174</v>
      </c>
      <c r="BT162" s="2" t="n">
        <v>43487.5625</v>
      </c>
      <c r="BV162" s="4" t="s">
        <v>200</v>
      </c>
      <c r="CC162" s="4" t="s">
        <v>1011</v>
      </c>
      <c r="CD162" s="4" t="s">
        <v>1012</v>
      </c>
      <c r="CF162" s="1" t="n">
        <v>15911.5</v>
      </c>
      <c r="CG162" s="1" t="n">
        <v>13150</v>
      </c>
      <c r="CH162" s="4" t="s">
        <v>1013</v>
      </c>
      <c r="CI162" s="1" t="n">
        <v>8</v>
      </c>
      <c r="CJ162" s="4" t="s">
        <v>944</v>
      </c>
      <c r="CK162" s="4" t="s">
        <v>945</v>
      </c>
      <c r="CL162" s="4" t="s">
        <v>154</v>
      </c>
      <c r="CM162" s="4" t="s">
        <v>155</v>
      </c>
      <c r="CN162" s="4" t="s">
        <v>950</v>
      </c>
      <c r="CO162" s="4" t="s">
        <v>951</v>
      </c>
      <c r="CP162" s="4" t="s">
        <v>948</v>
      </c>
      <c r="CQ162" s="4" t="s">
        <v>949</v>
      </c>
      <c r="CR162" s="4" t="s">
        <v>237</v>
      </c>
      <c r="CS162" s="4" t="s">
        <v>238</v>
      </c>
      <c r="CT162" s="4" t="s">
        <v>946</v>
      </c>
      <c r="CU162" s="4" t="s">
        <v>947</v>
      </c>
      <c r="CV162" s="4" t="s">
        <v>954</v>
      </c>
      <c r="CW162" s="4" t="s">
        <v>955</v>
      </c>
      <c r="CX162" s="4" t="s">
        <v>952</v>
      </c>
      <c r="CY162" s="4" t="s">
        <v>953</v>
      </c>
      <c r="DX162" s="4" t="s">
        <v>163</v>
      </c>
      <c r="DY162" s="4" t="s">
        <v>164</v>
      </c>
      <c r="DZ162" s="4" t="s">
        <v>165</v>
      </c>
      <c r="EA162" s="4" t="s">
        <v>166</v>
      </c>
      <c r="EB162" s="4" t="s">
        <v>222</v>
      </c>
      <c r="EC162" s="2" t="n">
        <v>43496</v>
      </c>
    </row>
    <row r="163" customFormat="false" ht="15" hidden="false" customHeight="false" outlineLevel="0" collapsed="false">
      <c r="A163" s="1" t="n">
        <v>2789473</v>
      </c>
      <c r="B163" s="1" t="s">
        <v>939</v>
      </c>
      <c r="C163" s="2" t="n">
        <v>43497.5556295602</v>
      </c>
      <c r="D163" s="4" t="s">
        <v>147</v>
      </c>
      <c r="E163" s="2" t="n">
        <v>43452</v>
      </c>
      <c r="F163" s="4" t="s">
        <v>148</v>
      </c>
      <c r="G163" s="4" t="s">
        <v>940</v>
      </c>
      <c r="H163" s="4" t="s">
        <v>941</v>
      </c>
      <c r="J163" s="1" t="n">
        <v>4741847.45</v>
      </c>
      <c r="K163" s="1" t="n">
        <v>4741847.45</v>
      </c>
      <c r="L163" s="1" t="n">
        <v>5737635.42</v>
      </c>
      <c r="M163" s="4" t="s">
        <v>236</v>
      </c>
      <c r="N163" s="1" t="n">
        <v>1</v>
      </c>
      <c r="O163" s="4" t="s">
        <v>237</v>
      </c>
      <c r="P163" s="4" t="s">
        <v>238</v>
      </c>
      <c r="BC163" s="4" t="s">
        <v>162</v>
      </c>
      <c r="BE163" s="4" t="s">
        <v>163</v>
      </c>
      <c r="BF163" s="4" t="s">
        <v>164</v>
      </c>
      <c r="BG163" s="4" t="s">
        <v>165</v>
      </c>
      <c r="BH163" s="4" t="s">
        <v>166</v>
      </c>
      <c r="BI163" s="4" t="s">
        <v>167</v>
      </c>
      <c r="BK163" s="4" t="s">
        <v>168</v>
      </c>
      <c r="BL163" s="4" t="s">
        <v>169</v>
      </c>
      <c r="BN163" s="4" t="s">
        <v>170</v>
      </c>
      <c r="BO163" s="4" t="s">
        <v>171</v>
      </c>
      <c r="BP163" s="4" t="s">
        <v>198</v>
      </c>
      <c r="BR163" s="4" t="s">
        <v>173</v>
      </c>
      <c r="BS163" s="4" t="s">
        <v>174</v>
      </c>
      <c r="BT163" s="2" t="n">
        <v>43487.5625</v>
      </c>
      <c r="BV163" s="4" t="s">
        <v>200</v>
      </c>
      <c r="CC163" s="4" t="s">
        <v>1014</v>
      </c>
      <c r="CD163" s="4" t="s">
        <v>1015</v>
      </c>
      <c r="CF163" s="1" t="n">
        <v>18053.38</v>
      </c>
      <c r="CG163" s="1" t="n">
        <v>14920.15</v>
      </c>
      <c r="CH163" s="4" t="s">
        <v>1016</v>
      </c>
      <c r="CI163" s="1" t="n">
        <v>8</v>
      </c>
      <c r="CJ163" s="4" t="s">
        <v>154</v>
      </c>
      <c r="CK163" s="4" t="s">
        <v>155</v>
      </c>
      <c r="CL163" s="4" t="s">
        <v>237</v>
      </c>
      <c r="CM163" s="4" t="s">
        <v>238</v>
      </c>
      <c r="CN163" s="4" t="s">
        <v>950</v>
      </c>
      <c r="CO163" s="4" t="s">
        <v>951</v>
      </c>
      <c r="CP163" s="4" t="s">
        <v>948</v>
      </c>
      <c r="CQ163" s="4" t="s">
        <v>949</v>
      </c>
      <c r="CR163" s="4" t="s">
        <v>952</v>
      </c>
      <c r="CS163" s="4" t="s">
        <v>953</v>
      </c>
      <c r="CT163" s="4" t="s">
        <v>954</v>
      </c>
      <c r="CU163" s="4" t="s">
        <v>955</v>
      </c>
      <c r="CV163" s="4" t="s">
        <v>946</v>
      </c>
      <c r="CW163" s="4" t="s">
        <v>947</v>
      </c>
      <c r="CX163" s="4" t="s">
        <v>944</v>
      </c>
      <c r="CY163" s="4" t="s">
        <v>945</v>
      </c>
      <c r="DX163" s="4" t="s">
        <v>163</v>
      </c>
      <c r="DY163" s="4" t="s">
        <v>164</v>
      </c>
      <c r="DZ163" s="4" t="s">
        <v>165</v>
      </c>
      <c r="EA163" s="4" t="s">
        <v>166</v>
      </c>
      <c r="EB163" s="4" t="s">
        <v>222</v>
      </c>
      <c r="EC163" s="2" t="n">
        <v>43496</v>
      </c>
    </row>
    <row r="164" customFormat="false" ht="15" hidden="false" customHeight="false" outlineLevel="0" collapsed="false">
      <c r="A164" s="1" t="n">
        <v>2789473</v>
      </c>
      <c r="B164" s="1" t="s">
        <v>939</v>
      </c>
      <c r="C164" s="2" t="n">
        <v>43497.5556295602</v>
      </c>
      <c r="D164" s="4" t="s">
        <v>147</v>
      </c>
      <c r="E164" s="2" t="n">
        <v>43452</v>
      </c>
      <c r="F164" s="4" t="s">
        <v>148</v>
      </c>
      <c r="G164" s="4" t="s">
        <v>940</v>
      </c>
      <c r="H164" s="4" t="s">
        <v>941</v>
      </c>
      <c r="J164" s="1" t="n">
        <v>4741847.45</v>
      </c>
      <c r="K164" s="1" t="n">
        <v>4741847.45</v>
      </c>
      <c r="L164" s="1" t="n">
        <v>5737635.42</v>
      </c>
      <c r="M164" s="4" t="s">
        <v>236</v>
      </c>
      <c r="N164" s="1" t="n">
        <v>1</v>
      </c>
      <c r="O164" s="4" t="s">
        <v>237</v>
      </c>
      <c r="P164" s="4" t="s">
        <v>238</v>
      </c>
      <c r="BC164" s="4" t="s">
        <v>162</v>
      </c>
      <c r="BE164" s="4" t="s">
        <v>163</v>
      </c>
      <c r="BF164" s="4" t="s">
        <v>164</v>
      </c>
      <c r="BG164" s="4" t="s">
        <v>165</v>
      </c>
      <c r="BH164" s="4" t="s">
        <v>166</v>
      </c>
      <c r="BI164" s="4" t="s">
        <v>167</v>
      </c>
      <c r="BK164" s="4" t="s">
        <v>168</v>
      </c>
      <c r="BL164" s="4" t="s">
        <v>169</v>
      </c>
      <c r="BN164" s="4" t="s">
        <v>170</v>
      </c>
      <c r="BO164" s="4" t="s">
        <v>171</v>
      </c>
      <c r="BP164" s="4" t="s">
        <v>198</v>
      </c>
      <c r="BR164" s="4" t="s">
        <v>173</v>
      </c>
      <c r="BS164" s="4" t="s">
        <v>174</v>
      </c>
      <c r="BT164" s="2" t="n">
        <v>43487.5625</v>
      </c>
      <c r="BV164" s="4" t="s">
        <v>200</v>
      </c>
      <c r="CC164" s="4" t="s">
        <v>1017</v>
      </c>
      <c r="CD164" s="4" t="s">
        <v>1018</v>
      </c>
      <c r="CF164" s="1" t="n">
        <v>12947</v>
      </c>
      <c r="CG164" s="1" t="n">
        <v>10700</v>
      </c>
      <c r="CH164" s="4" t="s">
        <v>1019</v>
      </c>
      <c r="CI164" s="1" t="n">
        <v>8</v>
      </c>
      <c r="CJ164" s="4" t="s">
        <v>954</v>
      </c>
      <c r="CK164" s="4" t="s">
        <v>955</v>
      </c>
      <c r="CL164" s="4" t="s">
        <v>154</v>
      </c>
      <c r="CM164" s="4" t="s">
        <v>155</v>
      </c>
      <c r="CN164" s="4" t="s">
        <v>946</v>
      </c>
      <c r="CO164" s="4" t="s">
        <v>947</v>
      </c>
      <c r="CP164" s="4" t="s">
        <v>944</v>
      </c>
      <c r="CQ164" s="4" t="s">
        <v>945</v>
      </c>
      <c r="CR164" s="4" t="s">
        <v>952</v>
      </c>
      <c r="CS164" s="4" t="s">
        <v>953</v>
      </c>
      <c r="CT164" s="4" t="s">
        <v>237</v>
      </c>
      <c r="CU164" s="4" t="s">
        <v>238</v>
      </c>
      <c r="CV164" s="4" t="s">
        <v>950</v>
      </c>
      <c r="CW164" s="4" t="s">
        <v>951</v>
      </c>
      <c r="CX164" s="4" t="s">
        <v>948</v>
      </c>
      <c r="CY164" s="4" t="s">
        <v>949</v>
      </c>
      <c r="DX164" s="4" t="s">
        <v>163</v>
      </c>
      <c r="DY164" s="4" t="s">
        <v>164</v>
      </c>
      <c r="DZ164" s="4" t="s">
        <v>165</v>
      </c>
      <c r="EA164" s="4" t="s">
        <v>166</v>
      </c>
      <c r="EB164" s="4" t="s">
        <v>222</v>
      </c>
      <c r="EC164" s="2" t="n">
        <v>43496</v>
      </c>
    </row>
    <row r="165" customFormat="false" ht="15" hidden="false" customHeight="false" outlineLevel="0" collapsed="false">
      <c r="A165" s="1" t="n">
        <v>2789473</v>
      </c>
      <c r="B165" s="1" t="s">
        <v>939</v>
      </c>
      <c r="C165" s="2" t="n">
        <v>43497.5556295602</v>
      </c>
      <c r="D165" s="4" t="s">
        <v>147</v>
      </c>
      <c r="E165" s="2" t="n">
        <v>43452</v>
      </c>
      <c r="F165" s="4" t="s">
        <v>148</v>
      </c>
      <c r="G165" s="4" t="s">
        <v>940</v>
      </c>
      <c r="H165" s="4" t="s">
        <v>941</v>
      </c>
      <c r="J165" s="1" t="n">
        <v>4741847.45</v>
      </c>
      <c r="K165" s="1" t="n">
        <v>4741847.45</v>
      </c>
      <c r="L165" s="1" t="n">
        <v>5737635.42</v>
      </c>
      <c r="M165" s="4" t="s">
        <v>236</v>
      </c>
      <c r="N165" s="1" t="n">
        <v>1</v>
      </c>
      <c r="O165" s="4" t="s">
        <v>237</v>
      </c>
      <c r="P165" s="4" t="s">
        <v>238</v>
      </c>
      <c r="BC165" s="4" t="s">
        <v>162</v>
      </c>
      <c r="BE165" s="4" t="s">
        <v>163</v>
      </c>
      <c r="BF165" s="4" t="s">
        <v>164</v>
      </c>
      <c r="BG165" s="4" t="s">
        <v>165</v>
      </c>
      <c r="BH165" s="4" t="s">
        <v>166</v>
      </c>
      <c r="BI165" s="4" t="s">
        <v>167</v>
      </c>
      <c r="BK165" s="4" t="s">
        <v>168</v>
      </c>
      <c r="BL165" s="4" t="s">
        <v>169</v>
      </c>
      <c r="BN165" s="4" t="s">
        <v>170</v>
      </c>
      <c r="BO165" s="4" t="s">
        <v>171</v>
      </c>
      <c r="BP165" s="4" t="s">
        <v>198</v>
      </c>
      <c r="BR165" s="4" t="s">
        <v>173</v>
      </c>
      <c r="BS165" s="4" t="s">
        <v>174</v>
      </c>
      <c r="BT165" s="2" t="n">
        <v>43487.5625</v>
      </c>
      <c r="BV165" s="4" t="s">
        <v>200</v>
      </c>
      <c r="CC165" s="4" t="s">
        <v>1020</v>
      </c>
      <c r="CD165" s="4" t="s">
        <v>1021</v>
      </c>
      <c r="CF165" s="1" t="n">
        <v>36300</v>
      </c>
      <c r="CG165" s="1" t="n">
        <v>30000</v>
      </c>
      <c r="CH165" s="4" t="s">
        <v>1022</v>
      </c>
      <c r="CI165" s="1" t="n">
        <v>8</v>
      </c>
      <c r="CJ165" s="4" t="s">
        <v>952</v>
      </c>
      <c r="CK165" s="4" t="s">
        <v>953</v>
      </c>
      <c r="CL165" s="4" t="s">
        <v>946</v>
      </c>
      <c r="CM165" s="4" t="s">
        <v>947</v>
      </c>
      <c r="CN165" s="4" t="s">
        <v>950</v>
      </c>
      <c r="CO165" s="4" t="s">
        <v>951</v>
      </c>
      <c r="CP165" s="4" t="s">
        <v>237</v>
      </c>
      <c r="CQ165" s="4" t="s">
        <v>238</v>
      </c>
      <c r="CR165" s="4" t="s">
        <v>948</v>
      </c>
      <c r="CS165" s="4" t="s">
        <v>949</v>
      </c>
      <c r="CT165" s="4" t="s">
        <v>154</v>
      </c>
      <c r="CU165" s="4" t="s">
        <v>155</v>
      </c>
      <c r="CV165" s="4" t="s">
        <v>954</v>
      </c>
      <c r="CW165" s="4" t="s">
        <v>955</v>
      </c>
      <c r="CX165" s="4" t="s">
        <v>944</v>
      </c>
      <c r="CY165" s="4" t="s">
        <v>945</v>
      </c>
      <c r="DX165" s="4" t="s">
        <v>163</v>
      </c>
      <c r="DY165" s="4" t="s">
        <v>164</v>
      </c>
      <c r="DZ165" s="4" t="s">
        <v>165</v>
      </c>
      <c r="EA165" s="4" t="s">
        <v>166</v>
      </c>
      <c r="EB165" s="4" t="s">
        <v>222</v>
      </c>
      <c r="EC165" s="2" t="n">
        <v>43496</v>
      </c>
    </row>
    <row r="166" customFormat="false" ht="15" hidden="false" customHeight="false" outlineLevel="0" collapsed="false">
      <c r="A166" s="1" t="n">
        <v>2789473</v>
      </c>
      <c r="B166" s="1" t="s">
        <v>939</v>
      </c>
      <c r="C166" s="2" t="n">
        <v>43497.5556295602</v>
      </c>
      <c r="D166" s="4" t="s">
        <v>147</v>
      </c>
      <c r="E166" s="2" t="n">
        <v>43452</v>
      </c>
      <c r="F166" s="4" t="s">
        <v>148</v>
      </c>
      <c r="G166" s="4" t="s">
        <v>940</v>
      </c>
      <c r="H166" s="4" t="s">
        <v>941</v>
      </c>
      <c r="J166" s="1" t="n">
        <v>4741847.45</v>
      </c>
      <c r="K166" s="1" t="n">
        <v>4741847.45</v>
      </c>
      <c r="L166" s="1" t="n">
        <v>5737635.42</v>
      </c>
      <c r="M166" s="4" t="s">
        <v>236</v>
      </c>
      <c r="N166" s="1" t="n">
        <v>1</v>
      </c>
      <c r="O166" s="4" t="s">
        <v>237</v>
      </c>
      <c r="P166" s="4" t="s">
        <v>238</v>
      </c>
      <c r="BC166" s="4" t="s">
        <v>162</v>
      </c>
      <c r="BE166" s="4" t="s">
        <v>163</v>
      </c>
      <c r="BF166" s="4" t="s">
        <v>164</v>
      </c>
      <c r="BG166" s="4" t="s">
        <v>165</v>
      </c>
      <c r="BH166" s="4" t="s">
        <v>166</v>
      </c>
      <c r="BI166" s="4" t="s">
        <v>167</v>
      </c>
      <c r="BK166" s="4" t="s">
        <v>168</v>
      </c>
      <c r="BL166" s="4" t="s">
        <v>169</v>
      </c>
      <c r="BN166" s="4" t="s">
        <v>170</v>
      </c>
      <c r="BO166" s="4" t="s">
        <v>171</v>
      </c>
      <c r="BP166" s="4" t="s">
        <v>198</v>
      </c>
      <c r="BR166" s="4" t="s">
        <v>173</v>
      </c>
      <c r="BS166" s="4" t="s">
        <v>174</v>
      </c>
      <c r="BT166" s="2" t="n">
        <v>43487.5625</v>
      </c>
      <c r="BV166" s="4" t="s">
        <v>200</v>
      </c>
      <c r="CC166" s="4" t="s">
        <v>1023</v>
      </c>
      <c r="CD166" s="4" t="s">
        <v>1024</v>
      </c>
      <c r="CF166" s="1" t="n">
        <v>19360</v>
      </c>
      <c r="CG166" s="1" t="n">
        <v>16000</v>
      </c>
      <c r="CH166" s="4" t="s">
        <v>1025</v>
      </c>
      <c r="CI166" s="1" t="n">
        <v>8</v>
      </c>
      <c r="CJ166" s="4" t="s">
        <v>946</v>
      </c>
      <c r="CK166" s="4" t="s">
        <v>947</v>
      </c>
      <c r="CL166" s="4" t="s">
        <v>237</v>
      </c>
      <c r="CM166" s="4" t="s">
        <v>238</v>
      </c>
      <c r="CN166" s="4" t="s">
        <v>154</v>
      </c>
      <c r="CO166" s="4" t="s">
        <v>155</v>
      </c>
      <c r="CP166" s="4" t="s">
        <v>944</v>
      </c>
      <c r="CQ166" s="4" t="s">
        <v>945</v>
      </c>
      <c r="CR166" s="4" t="s">
        <v>948</v>
      </c>
      <c r="CS166" s="4" t="s">
        <v>949</v>
      </c>
      <c r="CT166" s="4" t="s">
        <v>954</v>
      </c>
      <c r="CU166" s="4" t="s">
        <v>955</v>
      </c>
      <c r="CV166" s="4" t="s">
        <v>952</v>
      </c>
      <c r="CW166" s="4" t="s">
        <v>953</v>
      </c>
      <c r="CX166" s="4" t="s">
        <v>950</v>
      </c>
      <c r="CY166" s="4" t="s">
        <v>951</v>
      </c>
      <c r="DX166" s="4" t="s">
        <v>163</v>
      </c>
      <c r="DY166" s="4" t="s">
        <v>164</v>
      </c>
      <c r="DZ166" s="4" t="s">
        <v>165</v>
      </c>
      <c r="EA166" s="4" t="s">
        <v>166</v>
      </c>
      <c r="EB166" s="4" t="s">
        <v>222</v>
      </c>
      <c r="EC166" s="2" t="n">
        <v>43496</v>
      </c>
    </row>
    <row r="167" customFormat="false" ht="15" hidden="false" customHeight="false" outlineLevel="0" collapsed="false">
      <c r="A167" s="1" t="n">
        <v>2789473</v>
      </c>
      <c r="B167" s="1" t="s">
        <v>939</v>
      </c>
      <c r="C167" s="2" t="n">
        <v>43497.5556295602</v>
      </c>
      <c r="D167" s="4" t="s">
        <v>147</v>
      </c>
      <c r="E167" s="2" t="n">
        <v>43452</v>
      </c>
      <c r="F167" s="4" t="s">
        <v>148</v>
      </c>
      <c r="G167" s="4" t="s">
        <v>940</v>
      </c>
      <c r="H167" s="4" t="s">
        <v>941</v>
      </c>
      <c r="J167" s="1" t="n">
        <v>4741847.45</v>
      </c>
      <c r="K167" s="1" t="n">
        <v>4741847.45</v>
      </c>
      <c r="L167" s="1" t="n">
        <v>5737635.42</v>
      </c>
      <c r="M167" s="4" t="s">
        <v>236</v>
      </c>
      <c r="N167" s="1" t="n">
        <v>1</v>
      </c>
      <c r="O167" s="4" t="s">
        <v>237</v>
      </c>
      <c r="P167" s="4" t="s">
        <v>238</v>
      </c>
      <c r="BC167" s="4" t="s">
        <v>162</v>
      </c>
      <c r="BE167" s="4" t="s">
        <v>163</v>
      </c>
      <c r="BF167" s="4" t="s">
        <v>164</v>
      </c>
      <c r="BG167" s="4" t="s">
        <v>165</v>
      </c>
      <c r="BH167" s="4" t="s">
        <v>166</v>
      </c>
      <c r="BI167" s="4" t="s">
        <v>167</v>
      </c>
      <c r="BK167" s="4" t="s">
        <v>168</v>
      </c>
      <c r="BL167" s="4" t="s">
        <v>169</v>
      </c>
      <c r="BN167" s="4" t="s">
        <v>170</v>
      </c>
      <c r="BO167" s="4" t="s">
        <v>171</v>
      </c>
      <c r="BP167" s="4" t="s">
        <v>198</v>
      </c>
      <c r="BR167" s="4" t="s">
        <v>173</v>
      </c>
      <c r="BS167" s="4" t="s">
        <v>174</v>
      </c>
      <c r="BT167" s="2" t="n">
        <v>43487.5625</v>
      </c>
      <c r="BV167" s="4" t="s">
        <v>200</v>
      </c>
      <c r="CC167" s="4" t="s">
        <v>1026</v>
      </c>
      <c r="CD167" s="4" t="s">
        <v>1027</v>
      </c>
      <c r="CF167" s="1" t="n">
        <v>32500.6</v>
      </c>
      <c r="CG167" s="1" t="n">
        <v>26860</v>
      </c>
      <c r="CH167" s="4" t="s">
        <v>1028</v>
      </c>
      <c r="CI167" s="1" t="n">
        <v>8</v>
      </c>
      <c r="CJ167" s="4" t="s">
        <v>954</v>
      </c>
      <c r="CK167" s="4" t="s">
        <v>955</v>
      </c>
      <c r="CL167" s="4" t="s">
        <v>950</v>
      </c>
      <c r="CM167" s="4" t="s">
        <v>951</v>
      </c>
      <c r="CN167" s="4" t="s">
        <v>154</v>
      </c>
      <c r="CO167" s="4" t="s">
        <v>155</v>
      </c>
      <c r="CP167" s="4" t="s">
        <v>237</v>
      </c>
      <c r="CQ167" s="4" t="s">
        <v>238</v>
      </c>
      <c r="CR167" s="4" t="s">
        <v>944</v>
      </c>
      <c r="CS167" s="4" t="s">
        <v>945</v>
      </c>
      <c r="CT167" s="4" t="s">
        <v>946</v>
      </c>
      <c r="CU167" s="4" t="s">
        <v>947</v>
      </c>
      <c r="CV167" s="4" t="s">
        <v>948</v>
      </c>
      <c r="CW167" s="4" t="s">
        <v>949</v>
      </c>
      <c r="CX167" s="4" t="s">
        <v>952</v>
      </c>
      <c r="CY167" s="4" t="s">
        <v>953</v>
      </c>
      <c r="DX167" s="4" t="s">
        <v>163</v>
      </c>
      <c r="DY167" s="4" t="s">
        <v>164</v>
      </c>
      <c r="DZ167" s="4" t="s">
        <v>165</v>
      </c>
      <c r="EA167" s="4" t="s">
        <v>166</v>
      </c>
      <c r="EB167" s="4" t="s">
        <v>222</v>
      </c>
      <c r="EC167" s="2" t="n">
        <v>43496</v>
      </c>
    </row>
    <row r="168" customFormat="false" ht="15" hidden="false" customHeight="false" outlineLevel="0" collapsed="false">
      <c r="A168" s="1" t="n">
        <v>2789473</v>
      </c>
      <c r="B168" s="1" t="s">
        <v>939</v>
      </c>
      <c r="C168" s="2" t="n">
        <v>43497.5556295602</v>
      </c>
      <c r="D168" s="4" t="s">
        <v>147</v>
      </c>
      <c r="E168" s="2" t="n">
        <v>43452</v>
      </c>
      <c r="F168" s="4" t="s">
        <v>148</v>
      </c>
      <c r="G168" s="4" t="s">
        <v>940</v>
      </c>
      <c r="H168" s="4" t="s">
        <v>941</v>
      </c>
      <c r="J168" s="1" t="n">
        <v>4741847.45</v>
      </c>
      <c r="K168" s="1" t="n">
        <v>4741847.45</v>
      </c>
      <c r="L168" s="1" t="n">
        <v>5737635.42</v>
      </c>
      <c r="M168" s="4" t="s">
        <v>236</v>
      </c>
      <c r="N168" s="1" t="n">
        <v>1</v>
      </c>
      <c r="O168" s="4" t="s">
        <v>237</v>
      </c>
      <c r="P168" s="4" t="s">
        <v>238</v>
      </c>
      <c r="BC168" s="4" t="s">
        <v>162</v>
      </c>
      <c r="BE168" s="4" t="s">
        <v>163</v>
      </c>
      <c r="BF168" s="4" t="s">
        <v>164</v>
      </c>
      <c r="BG168" s="4" t="s">
        <v>165</v>
      </c>
      <c r="BH168" s="4" t="s">
        <v>166</v>
      </c>
      <c r="BI168" s="4" t="s">
        <v>167</v>
      </c>
      <c r="BK168" s="4" t="s">
        <v>168</v>
      </c>
      <c r="BL168" s="4" t="s">
        <v>169</v>
      </c>
      <c r="BN168" s="4" t="s">
        <v>170</v>
      </c>
      <c r="BO168" s="4" t="s">
        <v>171</v>
      </c>
      <c r="BP168" s="4" t="s">
        <v>198</v>
      </c>
      <c r="BR168" s="4" t="s">
        <v>173</v>
      </c>
      <c r="BS168" s="4" t="s">
        <v>174</v>
      </c>
      <c r="BT168" s="2" t="n">
        <v>43487.5625</v>
      </c>
      <c r="BV168" s="4" t="s">
        <v>200</v>
      </c>
      <c r="CC168" s="4" t="s">
        <v>254</v>
      </c>
      <c r="CD168" s="4" t="s">
        <v>1029</v>
      </c>
      <c r="CF168" s="1" t="n">
        <v>145536.38</v>
      </c>
      <c r="CG168" s="1" t="n">
        <v>120278</v>
      </c>
      <c r="CH168" s="4" t="s">
        <v>1030</v>
      </c>
      <c r="CI168" s="1" t="n">
        <v>8</v>
      </c>
      <c r="CJ168" s="4" t="s">
        <v>154</v>
      </c>
      <c r="CK168" s="4" t="s">
        <v>155</v>
      </c>
      <c r="CL168" s="4" t="s">
        <v>946</v>
      </c>
      <c r="CM168" s="4" t="s">
        <v>947</v>
      </c>
      <c r="CN168" s="4" t="s">
        <v>948</v>
      </c>
      <c r="CO168" s="4" t="s">
        <v>949</v>
      </c>
      <c r="CP168" s="4" t="s">
        <v>950</v>
      </c>
      <c r="CQ168" s="4" t="s">
        <v>951</v>
      </c>
      <c r="CR168" s="4" t="s">
        <v>237</v>
      </c>
      <c r="CS168" s="4" t="s">
        <v>238</v>
      </c>
      <c r="CT168" s="4" t="s">
        <v>944</v>
      </c>
      <c r="CU168" s="4" t="s">
        <v>945</v>
      </c>
      <c r="CV168" s="4" t="s">
        <v>952</v>
      </c>
      <c r="CW168" s="4" t="s">
        <v>953</v>
      </c>
      <c r="CX168" s="4" t="s">
        <v>954</v>
      </c>
      <c r="CY168" s="4" t="s">
        <v>955</v>
      </c>
      <c r="DX168" s="4" t="s">
        <v>163</v>
      </c>
      <c r="DY168" s="4" t="s">
        <v>164</v>
      </c>
      <c r="DZ168" s="4" t="s">
        <v>165</v>
      </c>
      <c r="EA168" s="4" t="s">
        <v>166</v>
      </c>
      <c r="EB168" s="4" t="s">
        <v>222</v>
      </c>
      <c r="EC168" s="2" t="n">
        <v>43496</v>
      </c>
    </row>
    <row r="169" customFormat="false" ht="15" hidden="false" customHeight="false" outlineLevel="0" collapsed="false">
      <c r="A169" s="1" t="n">
        <v>2789473</v>
      </c>
      <c r="B169" s="1" t="s">
        <v>939</v>
      </c>
      <c r="C169" s="2" t="n">
        <v>43497.5556295602</v>
      </c>
      <c r="D169" s="4" t="s">
        <v>147</v>
      </c>
      <c r="E169" s="2" t="n">
        <v>43452</v>
      </c>
      <c r="F169" s="4" t="s">
        <v>148</v>
      </c>
      <c r="G169" s="4" t="s">
        <v>940</v>
      </c>
      <c r="H169" s="4" t="s">
        <v>941</v>
      </c>
      <c r="J169" s="1" t="n">
        <v>4741847.45</v>
      </c>
      <c r="K169" s="1" t="n">
        <v>4741847.45</v>
      </c>
      <c r="L169" s="1" t="n">
        <v>5737635.42</v>
      </c>
      <c r="M169" s="4" t="s">
        <v>236</v>
      </c>
      <c r="N169" s="1" t="n">
        <v>1</v>
      </c>
      <c r="O169" s="4" t="s">
        <v>237</v>
      </c>
      <c r="P169" s="4" t="s">
        <v>238</v>
      </c>
      <c r="BC169" s="4" t="s">
        <v>162</v>
      </c>
      <c r="BE169" s="4" t="s">
        <v>163</v>
      </c>
      <c r="BF169" s="4" t="s">
        <v>164</v>
      </c>
      <c r="BG169" s="4" t="s">
        <v>165</v>
      </c>
      <c r="BH169" s="4" t="s">
        <v>166</v>
      </c>
      <c r="BI169" s="4" t="s">
        <v>167</v>
      </c>
      <c r="BK169" s="4" t="s">
        <v>168</v>
      </c>
      <c r="BL169" s="4" t="s">
        <v>169</v>
      </c>
      <c r="BN169" s="4" t="s">
        <v>170</v>
      </c>
      <c r="BO169" s="4" t="s">
        <v>171</v>
      </c>
      <c r="BP169" s="4" t="s">
        <v>198</v>
      </c>
      <c r="BR169" s="4" t="s">
        <v>173</v>
      </c>
      <c r="BS169" s="4" t="s">
        <v>174</v>
      </c>
      <c r="BT169" s="2" t="n">
        <v>43487.5625</v>
      </c>
      <c r="BV169" s="4" t="s">
        <v>200</v>
      </c>
      <c r="CC169" s="4" t="s">
        <v>1031</v>
      </c>
      <c r="CD169" s="4" t="s">
        <v>1032</v>
      </c>
      <c r="CF169" s="1" t="n">
        <v>25869.8</v>
      </c>
      <c r="CG169" s="1" t="n">
        <v>21380</v>
      </c>
      <c r="CH169" s="4" t="s">
        <v>1033</v>
      </c>
      <c r="CI169" s="1" t="n">
        <v>8</v>
      </c>
      <c r="CJ169" s="4" t="s">
        <v>154</v>
      </c>
      <c r="CK169" s="4" t="s">
        <v>155</v>
      </c>
      <c r="CL169" s="4" t="s">
        <v>946</v>
      </c>
      <c r="CM169" s="4" t="s">
        <v>947</v>
      </c>
      <c r="CN169" s="4" t="s">
        <v>948</v>
      </c>
      <c r="CO169" s="4" t="s">
        <v>949</v>
      </c>
      <c r="CP169" s="4" t="s">
        <v>237</v>
      </c>
      <c r="CQ169" s="4" t="s">
        <v>238</v>
      </c>
      <c r="CR169" s="4" t="s">
        <v>952</v>
      </c>
      <c r="CS169" s="4" t="s">
        <v>953</v>
      </c>
      <c r="CT169" s="4" t="s">
        <v>954</v>
      </c>
      <c r="CU169" s="4" t="s">
        <v>955</v>
      </c>
      <c r="CV169" s="4" t="s">
        <v>944</v>
      </c>
      <c r="CW169" s="4" t="s">
        <v>945</v>
      </c>
      <c r="CX169" s="4" t="s">
        <v>950</v>
      </c>
      <c r="CY169" s="4" t="s">
        <v>951</v>
      </c>
      <c r="DX169" s="4" t="s">
        <v>163</v>
      </c>
      <c r="DY169" s="4" t="s">
        <v>164</v>
      </c>
      <c r="DZ169" s="4" t="s">
        <v>165</v>
      </c>
      <c r="EA169" s="4" t="s">
        <v>166</v>
      </c>
      <c r="EB169" s="4" t="s">
        <v>222</v>
      </c>
      <c r="EC169" s="2" t="n">
        <v>43496</v>
      </c>
    </row>
    <row r="170" customFormat="false" ht="15" hidden="false" customHeight="false" outlineLevel="0" collapsed="false">
      <c r="A170" s="1" t="n">
        <v>2789473</v>
      </c>
      <c r="B170" s="1" t="s">
        <v>939</v>
      </c>
      <c r="C170" s="2" t="n">
        <v>43497.5556295602</v>
      </c>
      <c r="D170" s="4" t="s">
        <v>147</v>
      </c>
      <c r="E170" s="2" t="n">
        <v>43452</v>
      </c>
      <c r="F170" s="4" t="s">
        <v>148</v>
      </c>
      <c r="G170" s="4" t="s">
        <v>940</v>
      </c>
      <c r="H170" s="4" t="s">
        <v>941</v>
      </c>
      <c r="J170" s="1" t="n">
        <v>4741847.45</v>
      </c>
      <c r="K170" s="1" t="n">
        <v>4741847.45</v>
      </c>
      <c r="L170" s="1" t="n">
        <v>5737635.42</v>
      </c>
      <c r="M170" s="4" t="s">
        <v>236</v>
      </c>
      <c r="N170" s="1" t="n">
        <v>1</v>
      </c>
      <c r="O170" s="4" t="s">
        <v>237</v>
      </c>
      <c r="P170" s="4" t="s">
        <v>238</v>
      </c>
      <c r="BC170" s="4" t="s">
        <v>162</v>
      </c>
      <c r="BE170" s="4" t="s">
        <v>163</v>
      </c>
      <c r="BF170" s="4" t="s">
        <v>164</v>
      </c>
      <c r="BG170" s="4" t="s">
        <v>165</v>
      </c>
      <c r="BH170" s="4" t="s">
        <v>166</v>
      </c>
      <c r="BI170" s="4" t="s">
        <v>167</v>
      </c>
      <c r="BK170" s="4" t="s">
        <v>168</v>
      </c>
      <c r="BL170" s="4" t="s">
        <v>169</v>
      </c>
      <c r="BN170" s="4" t="s">
        <v>170</v>
      </c>
      <c r="BO170" s="4" t="s">
        <v>171</v>
      </c>
      <c r="BP170" s="4" t="s">
        <v>198</v>
      </c>
      <c r="BR170" s="4" t="s">
        <v>173</v>
      </c>
      <c r="BS170" s="4" t="s">
        <v>174</v>
      </c>
      <c r="BT170" s="2" t="n">
        <v>43487.5625</v>
      </c>
      <c r="BV170" s="4" t="s">
        <v>200</v>
      </c>
      <c r="CC170" s="4" t="s">
        <v>1034</v>
      </c>
      <c r="CD170" s="4" t="s">
        <v>1035</v>
      </c>
      <c r="CF170" s="1" t="n">
        <v>44770</v>
      </c>
      <c r="CG170" s="1" t="n">
        <v>37000</v>
      </c>
      <c r="CH170" s="4" t="s">
        <v>1036</v>
      </c>
      <c r="CI170" s="1" t="n">
        <v>8</v>
      </c>
      <c r="CJ170" s="4" t="s">
        <v>944</v>
      </c>
      <c r="CK170" s="4" t="s">
        <v>945</v>
      </c>
      <c r="CL170" s="4" t="s">
        <v>950</v>
      </c>
      <c r="CM170" s="4" t="s">
        <v>951</v>
      </c>
      <c r="CN170" s="4" t="s">
        <v>154</v>
      </c>
      <c r="CO170" s="4" t="s">
        <v>155</v>
      </c>
      <c r="CP170" s="4" t="s">
        <v>948</v>
      </c>
      <c r="CQ170" s="4" t="s">
        <v>949</v>
      </c>
      <c r="CR170" s="4" t="s">
        <v>237</v>
      </c>
      <c r="CS170" s="4" t="s">
        <v>238</v>
      </c>
      <c r="CT170" s="4" t="s">
        <v>946</v>
      </c>
      <c r="CU170" s="4" t="s">
        <v>947</v>
      </c>
      <c r="CV170" s="4" t="s">
        <v>952</v>
      </c>
      <c r="CW170" s="4" t="s">
        <v>953</v>
      </c>
      <c r="CX170" s="4" t="s">
        <v>954</v>
      </c>
      <c r="CY170" s="4" t="s">
        <v>955</v>
      </c>
      <c r="DX170" s="4" t="s">
        <v>163</v>
      </c>
      <c r="DY170" s="4" t="s">
        <v>164</v>
      </c>
      <c r="DZ170" s="4" t="s">
        <v>165</v>
      </c>
      <c r="EA170" s="4" t="s">
        <v>166</v>
      </c>
      <c r="EB170" s="4" t="s">
        <v>222</v>
      </c>
      <c r="EC170" s="2" t="n">
        <v>43496</v>
      </c>
    </row>
    <row r="171" customFormat="false" ht="15" hidden="false" customHeight="false" outlineLevel="0" collapsed="false">
      <c r="A171" s="1" t="n">
        <v>2789473</v>
      </c>
      <c r="B171" s="1" t="s">
        <v>939</v>
      </c>
      <c r="C171" s="2" t="n">
        <v>43497.5556295602</v>
      </c>
      <c r="D171" s="4" t="s">
        <v>147</v>
      </c>
      <c r="E171" s="2" t="n">
        <v>43452</v>
      </c>
      <c r="F171" s="4" t="s">
        <v>148</v>
      </c>
      <c r="G171" s="4" t="s">
        <v>940</v>
      </c>
      <c r="H171" s="4" t="s">
        <v>941</v>
      </c>
      <c r="J171" s="1" t="n">
        <v>4741847.45</v>
      </c>
      <c r="K171" s="1" t="n">
        <v>4741847.45</v>
      </c>
      <c r="L171" s="1" t="n">
        <v>5737635.42</v>
      </c>
      <c r="M171" s="4" t="s">
        <v>236</v>
      </c>
      <c r="N171" s="1" t="n">
        <v>1</v>
      </c>
      <c r="O171" s="4" t="s">
        <v>237</v>
      </c>
      <c r="P171" s="4" t="s">
        <v>238</v>
      </c>
      <c r="BC171" s="4" t="s">
        <v>162</v>
      </c>
      <c r="BE171" s="4" t="s">
        <v>163</v>
      </c>
      <c r="BF171" s="4" t="s">
        <v>164</v>
      </c>
      <c r="BG171" s="4" t="s">
        <v>165</v>
      </c>
      <c r="BH171" s="4" t="s">
        <v>166</v>
      </c>
      <c r="BI171" s="4" t="s">
        <v>167</v>
      </c>
      <c r="BK171" s="4" t="s">
        <v>168</v>
      </c>
      <c r="BL171" s="4" t="s">
        <v>169</v>
      </c>
      <c r="BN171" s="4" t="s">
        <v>170</v>
      </c>
      <c r="BO171" s="4" t="s">
        <v>171</v>
      </c>
      <c r="BP171" s="4" t="s">
        <v>198</v>
      </c>
      <c r="BR171" s="4" t="s">
        <v>173</v>
      </c>
      <c r="BS171" s="4" t="s">
        <v>174</v>
      </c>
      <c r="BT171" s="2" t="n">
        <v>43487.5625</v>
      </c>
      <c r="BV171" s="4" t="s">
        <v>200</v>
      </c>
      <c r="CC171" s="4" t="s">
        <v>1037</v>
      </c>
      <c r="CD171" s="4" t="s">
        <v>1038</v>
      </c>
      <c r="CF171" s="1" t="n">
        <v>1452</v>
      </c>
      <c r="CG171" s="1" t="n">
        <v>1200</v>
      </c>
      <c r="CH171" s="4" t="s">
        <v>1039</v>
      </c>
      <c r="CI171" s="1" t="n">
        <v>8</v>
      </c>
      <c r="CJ171" s="4" t="s">
        <v>948</v>
      </c>
      <c r="CK171" s="4" t="s">
        <v>949</v>
      </c>
      <c r="CL171" s="4" t="s">
        <v>944</v>
      </c>
      <c r="CM171" s="4" t="s">
        <v>945</v>
      </c>
      <c r="CN171" s="4" t="s">
        <v>950</v>
      </c>
      <c r="CO171" s="4" t="s">
        <v>951</v>
      </c>
      <c r="CP171" s="4" t="s">
        <v>954</v>
      </c>
      <c r="CQ171" s="4" t="s">
        <v>955</v>
      </c>
      <c r="CR171" s="4" t="s">
        <v>154</v>
      </c>
      <c r="CS171" s="4" t="s">
        <v>155</v>
      </c>
      <c r="CT171" s="4" t="s">
        <v>952</v>
      </c>
      <c r="CU171" s="4" t="s">
        <v>953</v>
      </c>
      <c r="CV171" s="4" t="s">
        <v>946</v>
      </c>
      <c r="CW171" s="4" t="s">
        <v>947</v>
      </c>
      <c r="CX171" s="4" t="s">
        <v>237</v>
      </c>
      <c r="CY171" s="4" t="s">
        <v>238</v>
      </c>
      <c r="DX171" s="4" t="s">
        <v>163</v>
      </c>
      <c r="DY171" s="4" t="s">
        <v>164</v>
      </c>
      <c r="DZ171" s="4" t="s">
        <v>165</v>
      </c>
      <c r="EA171" s="4" t="s">
        <v>166</v>
      </c>
      <c r="EB171" s="4" t="s">
        <v>222</v>
      </c>
      <c r="EC171" s="2" t="n">
        <v>43496</v>
      </c>
    </row>
    <row r="172" customFormat="false" ht="15" hidden="false" customHeight="false" outlineLevel="0" collapsed="false">
      <c r="A172" s="1" t="n">
        <v>2789473</v>
      </c>
      <c r="B172" s="1" t="s">
        <v>939</v>
      </c>
      <c r="C172" s="2" t="n">
        <v>43497.5556295602</v>
      </c>
      <c r="D172" s="4" t="s">
        <v>147</v>
      </c>
      <c r="E172" s="2" t="n">
        <v>43452</v>
      </c>
      <c r="F172" s="4" t="s">
        <v>148</v>
      </c>
      <c r="G172" s="4" t="s">
        <v>940</v>
      </c>
      <c r="H172" s="4" t="s">
        <v>941</v>
      </c>
      <c r="J172" s="1" t="n">
        <v>4741847.45</v>
      </c>
      <c r="K172" s="1" t="n">
        <v>4741847.45</v>
      </c>
      <c r="L172" s="1" t="n">
        <v>5737635.42</v>
      </c>
      <c r="M172" s="4" t="s">
        <v>236</v>
      </c>
      <c r="N172" s="1" t="n">
        <v>1</v>
      </c>
      <c r="O172" s="4" t="s">
        <v>237</v>
      </c>
      <c r="P172" s="4" t="s">
        <v>238</v>
      </c>
      <c r="BC172" s="4" t="s">
        <v>162</v>
      </c>
      <c r="BE172" s="4" t="s">
        <v>163</v>
      </c>
      <c r="BF172" s="4" t="s">
        <v>164</v>
      </c>
      <c r="BG172" s="4" t="s">
        <v>165</v>
      </c>
      <c r="BH172" s="4" t="s">
        <v>166</v>
      </c>
      <c r="BI172" s="4" t="s">
        <v>167</v>
      </c>
      <c r="BK172" s="4" t="s">
        <v>168</v>
      </c>
      <c r="BL172" s="4" t="s">
        <v>169</v>
      </c>
      <c r="BN172" s="4" t="s">
        <v>170</v>
      </c>
      <c r="BO172" s="4" t="s">
        <v>171</v>
      </c>
      <c r="BP172" s="4" t="s">
        <v>198</v>
      </c>
      <c r="BR172" s="4" t="s">
        <v>173</v>
      </c>
      <c r="BS172" s="4" t="s">
        <v>174</v>
      </c>
      <c r="BT172" s="2" t="n">
        <v>43487.5625</v>
      </c>
      <c r="BV172" s="4" t="s">
        <v>200</v>
      </c>
      <c r="CC172" s="4" t="s">
        <v>1040</v>
      </c>
      <c r="CD172" s="4" t="s">
        <v>1041</v>
      </c>
      <c r="CF172" s="1" t="n">
        <v>16940</v>
      </c>
      <c r="CG172" s="1" t="n">
        <v>14000</v>
      </c>
      <c r="CH172" s="4" t="s">
        <v>1042</v>
      </c>
      <c r="CI172" s="1" t="n">
        <v>8</v>
      </c>
      <c r="CJ172" s="4" t="s">
        <v>950</v>
      </c>
      <c r="CK172" s="4" t="s">
        <v>951</v>
      </c>
      <c r="CL172" s="4" t="s">
        <v>946</v>
      </c>
      <c r="CM172" s="4" t="s">
        <v>947</v>
      </c>
      <c r="CN172" s="4" t="s">
        <v>237</v>
      </c>
      <c r="CO172" s="4" t="s">
        <v>238</v>
      </c>
      <c r="CP172" s="4" t="s">
        <v>954</v>
      </c>
      <c r="CQ172" s="4" t="s">
        <v>955</v>
      </c>
      <c r="CR172" s="4" t="s">
        <v>944</v>
      </c>
      <c r="CS172" s="4" t="s">
        <v>945</v>
      </c>
      <c r="CT172" s="4" t="s">
        <v>154</v>
      </c>
      <c r="CU172" s="4" t="s">
        <v>155</v>
      </c>
      <c r="CV172" s="4" t="s">
        <v>952</v>
      </c>
      <c r="CW172" s="4" t="s">
        <v>953</v>
      </c>
      <c r="CX172" s="4" t="s">
        <v>948</v>
      </c>
      <c r="CY172" s="4" t="s">
        <v>949</v>
      </c>
      <c r="DX172" s="4" t="s">
        <v>163</v>
      </c>
      <c r="DY172" s="4" t="s">
        <v>164</v>
      </c>
      <c r="DZ172" s="4" t="s">
        <v>165</v>
      </c>
      <c r="EA172" s="4" t="s">
        <v>166</v>
      </c>
      <c r="EB172" s="4" t="s">
        <v>222</v>
      </c>
      <c r="EC172" s="2" t="n">
        <v>43496</v>
      </c>
    </row>
    <row r="173" customFormat="false" ht="15" hidden="false" customHeight="false" outlineLevel="0" collapsed="false">
      <c r="A173" s="1" t="n">
        <v>2789473</v>
      </c>
      <c r="B173" s="1" t="s">
        <v>939</v>
      </c>
      <c r="C173" s="2" t="n">
        <v>43497.5556295602</v>
      </c>
      <c r="D173" s="4" t="s">
        <v>147</v>
      </c>
      <c r="E173" s="2" t="n">
        <v>43452</v>
      </c>
      <c r="F173" s="4" t="s">
        <v>148</v>
      </c>
      <c r="G173" s="4" t="s">
        <v>940</v>
      </c>
      <c r="H173" s="4" t="s">
        <v>941</v>
      </c>
      <c r="J173" s="1" t="n">
        <v>4741847.45</v>
      </c>
      <c r="K173" s="1" t="n">
        <v>4741847.45</v>
      </c>
      <c r="L173" s="1" t="n">
        <v>5737635.42</v>
      </c>
      <c r="M173" s="4" t="s">
        <v>236</v>
      </c>
      <c r="N173" s="1" t="n">
        <v>1</v>
      </c>
      <c r="O173" s="4" t="s">
        <v>237</v>
      </c>
      <c r="P173" s="4" t="s">
        <v>238</v>
      </c>
      <c r="BC173" s="4" t="s">
        <v>162</v>
      </c>
      <c r="BE173" s="4" t="s">
        <v>163</v>
      </c>
      <c r="BF173" s="4" t="s">
        <v>164</v>
      </c>
      <c r="BG173" s="4" t="s">
        <v>165</v>
      </c>
      <c r="BH173" s="4" t="s">
        <v>166</v>
      </c>
      <c r="BI173" s="4" t="s">
        <v>167</v>
      </c>
      <c r="BK173" s="4" t="s">
        <v>168</v>
      </c>
      <c r="BL173" s="4" t="s">
        <v>169</v>
      </c>
      <c r="BN173" s="4" t="s">
        <v>170</v>
      </c>
      <c r="BO173" s="4" t="s">
        <v>171</v>
      </c>
      <c r="BP173" s="4" t="s">
        <v>198</v>
      </c>
      <c r="BR173" s="4" t="s">
        <v>173</v>
      </c>
      <c r="BS173" s="4" t="s">
        <v>174</v>
      </c>
      <c r="BT173" s="2" t="n">
        <v>43487.5625</v>
      </c>
      <c r="BV173" s="4" t="s">
        <v>200</v>
      </c>
      <c r="CC173" s="4" t="s">
        <v>1043</v>
      </c>
      <c r="CD173" s="4" t="s">
        <v>1044</v>
      </c>
      <c r="CF173" s="1" t="n">
        <v>392763.56</v>
      </c>
      <c r="CG173" s="1" t="n">
        <v>324597.98</v>
      </c>
      <c r="CH173" s="4" t="s">
        <v>1045</v>
      </c>
      <c r="CI173" s="1" t="n">
        <v>8</v>
      </c>
      <c r="CJ173" s="4" t="s">
        <v>946</v>
      </c>
      <c r="CK173" s="4" t="s">
        <v>947</v>
      </c>
      <c r="CL173" s="4" t="s">
        <v>950</v>
      </c>
      <c r="CM173" s="4" t="s">
        <v>951</v>
      </c>
      <c r="CN173" s="4" t="s">
        <v>954</v>
      </c>
      <c r="CO173" s="4" t="s">
        <v>955</v>
      </c>
      <c r="CP173" s="4" t="s">
        <v>948</v>
      </c>
      <c r="CQ173" s="4" t="s">
        <v>949</v>
      </c>
      <c r="CR173" s="4" t="s">
        <v>237</v>
      </c>
      <c r="CS173" s="4" t="s">
        <v>238</v>
      </c>
      <c r="CT173" s="4" t="s">
        <v>952</v>
      </c>
      <c r="CU173" s="4" t="s">
        <v>953</v>
      </c>
      <c r="CV173" s="4" t="s">
        <v>154</v>
      </c>
      <c r="CW173" s="4" t="s">
        <v>155</v>
      </c>
      <c r="CX173" s="4" t="s">
        <v>944</v>
      </c>
      <c r="CY173" s="4" t="s">
        <v>945</v>
      </c>
      <c r="DX173" s="4" t="s">
        <v>163</v>
      </c>
      <c r="DY173" s="4" t="s">
        <v>164</v>
      </c>
      <c r="DZ173" s="4" t="s">
        <v>165</v>
      </c>
      <c r="EA173" s="4" t="s">
        <v>166</v>
      </c>
      <c r="EB173" s="4" t="s">
        <v>222</v>
      </c>
      <c r="EC173" s="2" t="n">
        <v>43496</v>
      </c>
    </row>
    <row r="174" customFormat="false" ht="15" hidden="false" customHeight="false" outlineLevel="0" collapsed="false">
      <c r="A174" s="1" t="n">
        <v>2789473</v>
      </c>
      <c r="B174" s="1" t="s">
        <v>939</v>
      </c>
      <c r="C174" s="2" t="n">
        <v>43497.5556295602</v>
      </c>
      <c r="D174" s="4" t="s">
        <v>147</v>
      </c>
      <c r="E174" s="2" t="n">
        <v>43452</v>
      </c>
      <c r="F174" s="4" t="s">
        <v>148</v>
      </c>
      <c r="G174" s="4" t="s">
        <v>940</v>
      </c>
      <c r="H174" s="4" t="s">
        <v>941</v>
      </c>
      <c r="J174" s="1" t="n">
        <v>4741847.45</v>
      </c>
      <c r="K174" s="1" t="n">
        <v>4741847.45</v>
      </c>
      <c r="L174" s="1" t="n">
        <v>5737635.42</v>
      </c>
      <c r="M174" s="4" t="s">
        <v>236</v>
      </c>
      <c r="N174" s="1" t="n">
        <v>1</v>
      </c>
      <c r="O174" s="4" t="s">
        <v>237</v>
      </c>
      <c r="P174" s="4" t="s">
        <v>238</v>
      </c>
      <c r="BC174" s="4" t="s">
        <v>162</v>
      </c>
      <c r="BE174" s="4" t="s">
        <v>163</v>
      </c>
      <c r="BF174" s="4" t="s">
        <v>164</v>
      </c>
      <c r="BG174" s="4" t="s">
        <v>165</v>
      </c>
      <c r="BH174" s="4" t="s">
        <v>166</v>
      </c>
      <c r="BI174" s="4" t="s">
        <v>167</v>
      </c>
      <c r="BK174" s="4" t="s">
        <v>168</v>
      </c>
      <c r="BL174" s="4" t="s">
        <v>169</v>
      </c>
      <c r="BN174" s="4" t="s">
        <v>170</v>
      </c>
      <c r="BO174" s="4" t="s">
        <v>171</v>
      </c>
      <c r="BP174" s="4" t="s">
        <v>198</v>
      </c>
      <c r="BR174" s="4" t="s">
        <v>173</v>
      </c>
      <c r="BS174" s="4" t="s">
        <v>174</v>
      </c>
      <c r="BT174" s="2" t="n">
        <v>43487.5625</v>
      </c>
      <c r="BV174" s="4" t="s">
        <v>200</v>
      </c>
      <c r="CC174" s="4" t="s">
        <v>1046</v>
      </c>
      <c r="CD174" s="4" t="s">
        <v>1047</v>
      </c>
      <c r="CF174" s="1" t="n">
        <v>84799.99</v>
      </c>
      <c r="CG174" s="1" t="n">
        <v>70082.64</v>
      </c>
      <c r="CH174" s="4" t="s">
        <v>1048</v>
      </c>
      <c r="CI174" s="1" t="n">
        <v>8</v>
      </c>
      <c r="CJ174" s="4" t="s">
        <v>946</v>
      </c>
      <c r="CK174" s="4" t="s">
        <v>947</v>
      </c>
      <c r="CL174" s="4" t="s">
        <v>948</v>
      </c>
      <c r="CM174" s="4" t="s">
        <v>949</v>
      </c>
      <c r="CN174" s="4" t="s">
        <v>950</v>
      </c>
      <c r="CO174" s="4" t="s">
        <v>951</v>
      </c>
      <c r="CP174" s="4" t="s">
        <v>237</v>
      </c>
      <c r="CQ174" s="4" t="s">
        <v>238</v>
      </c>
      <c r="CR174" s="4" t="s">
        <v>944</v>
      </c>
      <c r="CS174" s="4" t="s">
        <v>945</v>
      </c>
      <c r="CT174" s="4" t="s">
        <v>154</v>
      </c>
      <c r="CU174" s="4" t="s">
        <v>155</v>
      </c>
      <c r="CV174" s="4" t="s">
        <v>954</v>
      </c>
      <c r="CW174" s="4" t="s">
        <v>955</v>
      </c>
      <c r="CX174" s="4" t="s">
        <v>952</v>
      </c>
      <c r="CY174" s="4" t="s">
        <v>953</v>
      </c>
      <c r="DX174" s="4" t="s">
        <v>163</v>
      </c>
      <c r="DY174" s="4" t="s">
        <v>164</v>
      </c>
      <c r="DZ174" s="4" t="s">
        <v>165</v>
      </c>
      <c r="EA174" s="4" t="s">
        <v>166</v>
      </c>
      <c r="EB174" s="4" t="s">
        <v>222</v>
      </c>
      <c r="EC174" s="2" t="n">
        <v>43496</v>
      </c>
    </row>
    <row r="175" customFormat="false" ht="15" hidden="false" customHeight="false" outlineLevel="0" collapsed="false">
      <c r="A175" s="1" t="n">
        <v>2789473</v>
      </c>
      <c r="B175" s="1" t="s">
        <v>939</v>
      </c>
      <c r="C175" s="2" t="n">
        <v>43497.5556295602</v>
      </c>
      <c r="D175" s="4" t="s">
        <v>147</v>
      </c>
      <c r="E175" s="2" t="n">
        <v>43452</v>
      </c>
      <c r="F175" s="4" t="s">
        <v>148</v>
      </c>
      <c r="G175" s="4" t="s">
        <v>940</v>
      </c>
      <c r="H175" s="4" t="s">
        <v>941</v>
      </c>
      <c r="J175" s="1" t="n">
        <v>4741847.45</v>
      </c>
      <c r="K175" s="1" t="n">
        <v>4741847.45</v>
      </c>
      <c r="L175" s="1" t="n">
        <v>5737635.42</v>
      </c>
      <c r="M175" s="4" t="s">
        <v>236</v>
      </c>
      <c r="N175" s="1" t="n">
        <v>1</v>
      </c>
      <c r="O175" s="4" t="s">
        <v>237</v>
      </c>
      <c r="P175" s="4" t="s">
        <v>238</v>
      </c>
      <c r="BC175" s="4" t="s">
        <v>162</v>
      </c>
      <c r="BE175" s="4" t="s">
        <v>163</v>
      </c>
      <c r="BF175" s="4" t="s">
        <v>164</v>
      </c>
      <c r="BG175" s="4" t="s">
        <v>165</v>
      </c>
      <c r="BH175" s="4" t="s">
        <v>166</v>
      </c>
      <c r="BI175" s="4" t="s">
        <v>167</v>
      </c>
      <c r="BK175" s="4" t="s">
        <v>168</v>
      </c>
      <c r="BL175" s="4" t="s">
        <v>169</v>
      </c>
      <c r="BN175" s="4" t="s">
        <v>170</v>
      </c>
      <c r="BO175" s="4" t="s">
        <v>171</v>
      </c>
      <c r="BP175" s="4" t="s">
        <v>198</v>
      </c>
      <c r="BR175" s="4" t="s">
        <v>173</v>
      </c>
      <c r="BS175" s="4" t="s">
        <v>174</v>
      </c>
      <c r="BT175" s="2" t="n">
        <v>43487.5625</v>
      </c>
      <c r="BV175" s="4" t="s">
        <v>200</v>
      </c>
      <c r="CC175" s="4" t="s">
        <v>1049</v>
      </c>
      <c r="CD175" s="4" t="s">
        <v>1050</v>
      </c>
      <c r="CF175" s="1" t="n">
        <v>10000</v>
      </c>
      <c r="CG175" s="1" t="n">
        <v>8264.46</v>
      </c>
      <c r="CH175" s="4" t="s">
        <v>1051</v>
      </c>
      <c r="CI175" s="1" t="n">
        <v>8</v>
      </c>
      <c r="CJ175" s="4" t="s">
        <v>944</v>
      </c>
      <c r="CK175" s="4" t="s">
        <v>945</v>
      </c>
      <c r="CL175" s="4" t="s">
        <v>948</v>
      </c>
      <c r="CM175" s="4" t="s">
        <v>949</v>
      </c>
      <c r="CN175" s="4" t="s">
        <v>154</v>
      </c>
      <c r="CO175" s="4" t="s">
        <v>155</v>
      </c>
      <c r="CP175" s="4" t="s">
        <v>954</v>
      </c>
      <c r="CQ175" s="4" t="s">
        <v>955</v>
      </c>
      <c r="CR175" s="4" t="s">
        <v>950</v>
      </c>
      <c r="CS175" s="4" t="s">
        <v>951</v>
      </c>
      <c r="CT175" s="4" t="s">
        <v>237</v>
      </c>
      <c r="CU175" s="4" t="s">
        <v>238</v>
      </c>
      <c r="CV175" s="4" t="s">
        <v>952</v>
      </c>
      <c r="CW175" s="4" t="s">
        <v>953</v>
      </c>
      <c r="CX175" s="4" t="s">
        <v>946</v>
      </c>
      <c r="CY175" s="4" t="s">
        <v>947</v>
      </c>
      <c r="DX175" s="4" t="s">
        <v>163</v>
      </c>
      <c r="DY175" s="4" t="s">
        <v>164</v>
      </c>
      <c r="DZ175" s="4" t="s">
        <v>165</v>
      </c>
      <c r="EA175" s="4" t="s">
        <v>166</v>
      </c>
      <c r="EB175" s="4" t="s">
        <v>222</v>
      </c>
      <c r="EC175" s="2" t="n">
        <v>43496</v>
      </c>
    </row>
    <row r="176" customFormat="false" ht="15" hidden="false" customHeight="false" outlineLevel="0" collapsed="false">
      <c r="A176" s="1" t="n">
        <v>2789473</v>
      </c>
      <c r="B176" s="1" t="s">
        <v>939</v>
      </c>
      <c r="C176" s="2" t="n">
        <v>43497.5556295602</v>
      </c>
      <c r="D176" s="4" t="s">
        <v>147</v>
      </c>
      <c r="E176" s="2" t="n">
        <v>43452</v>
      </c>
      <c r="F176" s="4" t="s">
        <v>148</v>
      </c>
      <c r="G176" s="4" t="s">
        <v>940</v>
      </c>
      <c r="H176" s="4" t="s">
        <v>941</v>
      </c>
      <c r="J176" s="1" t="n">
        <v>4741847.45</v>
      </c>
      <c r="K176" s="1" t="n">
        <v>4741847.45</v>
      </c>
      <c r="L176" s="1" t="n">
        <v>5737635.42</v>
      </c>
      <c r="M176" s="4" t="s">
        <v>236</v>
      </c>
      <c r="N176" s="1" t="n">
        <v>1</v>
      </c>
      <c r="O176" s="4" t="s">
        <v>237</v>
      </c>
      <c r="P176" s="4" t="s">
        <v>238</v>
      </c>
      <c r="BC176" s="4" t="s">
        <v>162</v>
      </c>
      <c r="BE176" s="4" t="s">
        <v>163</v>
      </c>
      <c r="BF176" s="4" t="s">
        <v>164</v>
      </c>
      <c r="BG176" s="4" t="s">
        <v>165</v>
      </c>
      <c r="BH176" s="4" t="s">
        <v>166</v>
      </c>
      <c r="BI176" s="4" t="s">
        <v>167</v>
      </c>
      <c r="BK176" s="4" t="s">
        <v>168</v>
      </c>
      <c r="BL176" s="4" t="s">
        <v>169</v>
      </c>
      <c r="BN176" s="4" t="s">
        <v>170</v>
      </c>
      <c r="BO176" s="4" t="s">
        <v>171</v>
      </c>
      <c r="BP176" s="4" t="s">
        <v>198</v>
      </c>
      <c r="BR176" s="4" t="s">
        <v>173</v>
      </c>
      <c r="BS176" s="4" t="s">
        <v>174</v>
      </c>
      <c r="BT176" s="2" t="n">
        <v>43487.5625</v>
      </c>
      <c r="BV176" s="4" t="s">
        <v>200</v>
      </c>
      <c r="CC176" s="4" t="s">
        <v>1052</v>
      </c>
      <c r="CD176" s="4" t="s">
        <v>1053</v>
      </c>
      <c r="CF176" s="1" t="n">
        <v>41626.44</v>
      </c>
      <c r="CG176" s="1" t="n">
        <v>34402.02</v>
      </c>
      <c r="CH176" s="4" t="s">
        <v>1054</v>
      </c>
      <c r="CI176" s="1" t="n">
        <v>8</v>
      </c>
      <c r="CJ176" s="4" t="s">
        <v>952</v>
      </c>
      <c r="CK176" s="4" t="s">
        <v>953</v>
      </c>
      <c r="CL176" s="4" t="s">
        <v>948</v>
      </c>
      <c r="CM176" s="4" t="s">
        <v>949</v>
      </c>
      <c r="CN176" s="4" t="s">
        <v>946</v>
      </c>
      <c r="CO176" s="4" t="s">
        <v>947</v>
      </c>
      <c r="CP176" s="4" t="s">
        <v>944</v>
      </c>
      <c r="CQ176" s="4" t="s">
        <v>945</v>
      </c>
      <c r="CR176" s="4" t="s">
        <v>154</v>
      </c>
      <c r="CS176" s="4" t="s">
        <v>155</v>
      </c>
      <c r="CT176" s="4" t="s">
        <v>950</v>
      </c>
      <c r="CU176" s="4" t="s">
        <v>951</v>
      </c>
      <c r="CV176" s="4" t="s">
        <v>237</v>
      </c>
      <c r="CW176" s="4" t="s">
        <v>238</v>
      </c>
      <c r="CX176" s="4" t="s">
        <v>954</v>
      </c>
      <c r="CY176" s="4" t="s">
        <v>955</v>
      </c>
      <c r="DX176" s="4" t="s">
        <v>163</v>
      </c>
      <c r="DY176" s="4" t="s">
        <v>164</v>
      </c>
      <c r="DZ176" s="4" t="s">
        <v>165</v>
      </c>
      <c r="EA176" s="4" t="s">
        <v>166</v>
      </c>
      <c r="EB176" s="4" t="s">
        <v>222</v>
      </c>
      <c r="EC176" s="2" t="n">
        <v>43496</v>
      </c>
    </row>
    <row r="177" customFormat="false" ht="15" hidden="false" customHeight="false" outlineLevel="0" collapsed="false">
      <c r="A177" s="1" t="n">
        <v>2789473</v>
      </c>
      <c r="B177" s="1" t="s">
        <v>939</v>
      </c>
      <c r="C177" s="2" t="n">
        <v>43497.5556295602</v>
      </c>
      <c r="D177" s="4" t="s">
        <v>147</v>
      </c>
      <c r="E177" s="2" t="n">
        <v>43452</v>
      </c>
      <c r="F177" s="4" t="s">
        <v>148</v>
      </c>
      <c r="G177" s="4" t="s">
        <v>940</v>
      </c>
      <c r="H177" s="4" t="s">
        <v>941</v>
      </c>
      <c r="J177" s="1" t="n">
        <v>4741847.45</v>
      </c>
      <c r="K177" s="1" t="n">
        <v>4741847.45</v>
      </c>
      <c r="L177" s="1" t="n">
        <v>5737635.42</v>
      </c>
      <c r="M177" s="4" t="s">
        <v>236</v>
      </c>
      <c r="N177" s="1" t="n">
        <v>1</v>
      </c>
      <c r="O177" s="4" t="s">
        <v>237</v>
      </c>
      <c r="P177" s="4" t="s">
        <v>238</v>
      </c>
      <c r="BC177" s="4" t="s">
        <v>162</v>
      </c>
      <c r="BE177" s="4" t="s">
        <v>163</v>
      </c>
      <c r="BF177" s="4" t="s">
        <v>164</v>
      </c>
      <c r="BG177" s="4" t="s">
        <v>165</v>
      </c>
      <c r="BH177" s="4" t="s">
        <v>166</v>
      </c>
      <c r="BI177" s="4" t="s">
        <v>167</v>
      </c>
      <c r="BK177" s="4" t="s">
        <v>168</v>
      </c>
      <c r="BL177" s="4" t="s">
        <v>169</v>
      </c>
      <c r="BN177" s="4" t="s">
        <v>170</v>
      </c>
      <c r="BO177" s="4" t="s">
        <v>171</v>
      </c>
      <c r="BP177" s="4" t="s">
        <v>198</v>
      </c>
      <c r="BR177" s="4" t="s">
        <v>173</v>
      </c>
      <c r="BS177" s="4" t="s">
        <v>174</v>
      </c>
      <c r="BT177" s="2" t="n">
        <v>43487.5625</v>
      </c>
      <c r="BV177" s="4" t="s">
        <v>200</v>
      </c>
      <c r="CC177" s="4" t="s">
        <v>1055</v>
      </c>
      <c r="CD177" s="4" t="s">
        <v>1056</v>
      </c>
      <c r="CF177" s="1" t="n">
        <v>12071.79</v>
      </c>
      <c r="CG177" s="1" t="n">
        <v>9976.69</v>
      </c>
      <c r="CH177" s="4" t="s">
        <v>1057</v>
      </c>
      <c r="CI177" s="1" t="n">
        <v>8</v>
      </c>
      <c r="CJ177" s="4" t="s">
        <v>944</v>
      </c>
      <c r="CK177" s="4" t="s">
        <v>945</v>
      </c>
      <c r="CL177" s="4" t="s">
        <v>154</v>
      </c>
      <c r="CM177" s="4" t="s">
        <v>155</v>
      </c>
      <c r="CN177" s="4" t="s">
        <v>952</v>
      </c>
      <c r="CO177" s="4" t="s">
        <v>953</v>
      </c>
      <c r="CP177" s="4" t="s">
        <v>946</v>
      </c>
      <c r="CQ177" s="4" t="s">
        <v>947</v>
      </c>
      <c r="CR177" s="4" t="s">
        <v>950</v>
      </c>
      <c r="CS177" s="4" t="s">
        <v>951</v>
      </c>
      <c r="CT177" s="4" t="s">
        <v>954</v>
      </c>
      <c r="CU177" s="4" t="s">
        <v>955</v>
      </c>
      <c r="CV177" s="4" t="s">
        <v>237</v>
      </c>
      <c r="CW177" s="4" t="s">
        <v>238</v>
      </c>
      <c r="CX177" s="4" t="s">
        <v>948</v>
      </c>
      <c r="CY177" s="4" t="s">
        <v>949</v>
      </c>
      <c r="DX177" s="4" t="s">
        <v>163</v>
      </c>
      <c r="DY177" s="4" t="s">
        <v>164</v>
      </c>
      <c r="DZ177" s="4" t="s">
        <v>165</v>
      </c>
      <c r="EA177" s="4" t="s">
        <v>166</v>
      </c>
      <c r="EB177" s="4" t="s">
        <v>222</v>
      </c>
      <c r="EC177" s="2" t="n">
        <v>43496</v>
      </c>
    </row>
    <row r="178" customFormat="false" ht="15" hidden="false" customHeight="false" outlineLevel="0" collapsed="false">
      <c r="A178" s="1" t="n">
        <v>2789473</v>
      </c>
      <c r="B178" s="1" t="s">
        <v>939</v>
      </c>
      <c r="C178" s="2" t="n">
        <v>43497.5556295602</v>
      </c>
      <c r="D178" s="4" t="s">
        <v>147</v>
      </c>
      <c r="E178" s="2" t="n">
        <v>43452</v>
      </c>
      <c r="F178" s="4" t="s">
        <v>148</v>
      </c>
      <c r="G178" s="4" t="s">
        <v>940</v>
      </c>
      <c r="H178" s="4" t="s">
        <v>941</v>
      </c>
      <c r="J178" s="1" t="n">
        <v>4741847.45</v>
      </c>
      <c r="K178" s="1" t="n">
        <v>4741847.45</v>
      </c>
      <c r="L178" s="1" t="n">
        <v>5737635.42</v>
      </c>
      <c r="M178" s="4" t="s">
        <v>236</v>
      </c>
      <c r="N178" s="1" t="n">
        <v>1</v>
      </c>
      <c r="O178" s="4" t="s">
        <v>237</v>
      </c>
      <c r="P178" s="4" t="s">
        <v>238</v>
      </c>
      <c r="BC178" s="4" t="s">
        <v>162</v>
      </c>
      <c r="BE178" s="4" t="s">
        <v>163</v>
      </c>
      <c r="BF178" s="4" t="s">
        <v>164</v>
      </c>
      <c r="BG178" s="4" t="s">
        <v>165</v>
      </c>
      <c r="BH178" s="4" t="s">
        <v>166</v>
      </c>
      <c r="BI178" s="4" t="s">
        <v>167</v>
      </c>
      <c r="BK178" s="4" t="s">
        <v>168</v>
      </c>
      <c r="BL178" s="4" t="s">
        <v>169</v>
      </c>
      <c r="BN178" s="4" t="s">
        <v>170</v>
      </c>
      <c r="BO178" s="4" t="s">
        <v>171</v>
      </c>
      <c r="BP178" s="4" t="s">
        <v>198</v>
      </c>
      <c r="BR178" s="4" t="s">
        <v>173</v>
      </c>
      <c r="BS178" s="4" t="s">
        <v>174</v>
      </c>
      <c r="BT178" s="2" t="n">
        <v>43487.5625</v>
      </c>
      <c r="BV178" s="4" t="s">
        <v>200</v>
      </c>
      <c r="CC178" s="4" t="s">
        <v>1058</v>
      </c>
      <c r="CD178" s="4" t="s">
        <v>1059</v>
      </c>
      <c r="CF178" s="1" t="n">
        <v>55348.79</v>
      </c>
      <c r="CG178" s="1" t="n">
        <v>45742.8</v>
      </c>
      <c r="CH178" s="4" t="s">
        <v>1060</v>
      </c>
      <c r="CI178" s="1" t="n">
        <v>8</v>
      </c>
      <c r="CJ178" s="4" t="s">
        <v>952</v>
      </c>
      <c r="CK178" s="4" t="s">
        <v>953</v>
      </c>
      <c r="CL178" s="4" t="s">
        <v>950</v>
      </c>
      <c r="CM178" s="4" t="s">
        <v>951</v>
      </c>
      <c r="CN178" s="4" t="s">
        <v>154</v>
      </c>
      <c r="CO178" s="4" t="s">
        <v>155</v>
      </c>
      <c r="CP178" s="4" t="s">
        <v>237</v>
      </c>
      <c r="CQ178" s="4" t="s">
        <v>238</v>
      </c>
      <c r="CR178" s="4" t="s">
        <v>946</v>
      </c>
      <c r="CS178" s="4" t="s">
        <v>947</v>
      </c>
      <c r="CT178" s="4" t="s">
        <v>944</v>
      </c>
      <c r="CU178" s="4" t="s">
        <v>945</v>
      </c>
      <c r="CV178" s="4" t="s">
        <v>948</v>
      </c>
      <c r="CW178" s="4" t="s">
        <v>949</v>
      </c>
      <c r="CX178" s="4" t="s">
        <v>954</v>
      </c>
      <c r="CY178" s="4" t="s">
        <v>955</v>
      </c>
      <c r="DX178" s="4" t="s">
        <v>163</v>
      </c>
      <c r="DY178" s="4" t="s">
        <v>164</v>
      </c>
      <c r="DZ178" s="4" t="s">
        <v>165</v>
      </c>
      <c r="EA178" s="4" t="s">
        <v>166</v>
      </c>
      <c r="EB178" s="4" t="s">
        <v>222</v>
      </c>
      <c r="EC178" s="2" t="n">
        <v>43496</v>
      </c>
    </row>
    <row r="179" customFormat="false" ht="15" hidden="false" customHeight="false" outlineLevel="0" collapsed="false">
      <c r="A179" s="1" t="n">
        <v>2789473</v>
      </c>
      <c r="B179" s="1" t="s">
        <v>939</v>
      </c>
      <c r="C179" s="2" t="n">
        <v>43497.5556295602</v>
      </c>
      <c r="D179" s="4" t="s">
        <v>147</v>
      </c>
      <c r="E179" s="2" t="n">
        <v>43452</v>
      </c>
      <c r="F179" s="4" t="s">
        <v>148</v>
      </c>
      <c r="G179" s="4" t="s">
        <v>940</v>
      </c>
      <c r="H179" s="4" t="s">
        <v>941</v>
      </c>
      <c r="J179" s="1" t="n">
        <v>4741847.45</v>
      </c>
      <c r="K179" s="1" t="n">
        <v>4741847.45</v>
      </c>
      <c r="L179" s="1" t="n">
        <v>5737635.42</v>
      </c>
      <c r="M179" s="4" t="s">
        <v>236</v>
      </c>
      <c r="N179" s="1" t="n">
        <v>1</v>
      </c>
      <c r="O179" s="4" t="s">
        <v>237</v>
      </c>
      <c r="P179" s="4" t="s">
        <v>238</v>
      </c>
      <c r="BC179" s="4" t="s">
        <v>162</v>
      </c>
      <c r="BE179" s="4" t="s">
        <v>163</v>
      </c>
      <c r="BF179" s="4" t="s">
        <v>164</v>
      </c>
      <c r="BG179" s="4" t="s">
        <v>165</v>
      </c>
      <c r="BH179" s="4" t="s">
        <v>166</v>
      </c>
      <c r="BI179" s="4" t="s">
        <v>167</v>
      </c>
      <c r="BK179" s="4" t="s">
        <v>168</v>
      </c>
      <c r="BL179" s="4" t="s">
        <v>169</v>
      </c>
      <c r="BN179" s="4" t="s">
        <v>170</v>
      </c>
      <c r="BO179" s="4" t="s">
        <v>171</v>
      </c>
      <c r="BP179" s="4" t="s">
        <v>198</v>
      </c>
      <c r="BR179" s="4" t="s">
        <v>173</v>
      </c>
      <c r="BS179" s="4" t="s">
        <v>174</v>
      </c>
      <c r="BT179" s="2" t="n">
        <v>43487.5625</v>
      </c>
      <c r="BV179" s="4" t="s">
        <v>200</v>
      </c>
      <c r="CC179" s="4" t="s">
        <v>258</v>
      </c>
      <c r="CD179" s="4" t="s">
        <v>1061</v>
      </c>
      <c r="CF179" s="1" t="n">
        <v>72364.05</v>
      </c>
      <c r="CG179" s="1" t="n">
        <v>59805</v>
      </c>
      <c r="CH179" s="4" t="s">
        <v>1062</v>
      </c>
      <c r="CI179" s="1" t="n">
        <v>8</v>
      </c>
      <c r="CJ179" s="4" t="s">
        <v>154</v>
      </c>
      <c r="CK179" s="4" t="s">
        <v>155</v>
      </c>
      <c r="CL179" s="4" t="s">
        <v>948</v>
      </c>
      <c r="CM179" s="4" t="s">
        <v>949</v>
      </c>
      <c r="CN179" s="4" t="s">
        <v>954</v>
      </c>
      <c r="CO179" s="4" t="s">
        <v>955</v>
      </c>
      <c r="CP179" s="4" t="s">
        <v>237</v>
      </c>
      <c r="CQ179" s="4" t="s">
        <v>238</v>
      </c>
      <c r="CR179" s="4" t="s">
        <v>946</v>
      </c>
      <c r="CS179" s="4" t="s">
        <v>947</v>
      </c>
      <c r="CT179" s="4" t="s">
        <v>944</v>
      </c>
      <c r="CU179" s="4" t="s">
        <v>945</v>
      </c>
      <c r="CV179" s="4" t="s">
        <v>952</v>
      </c>
      <c r="CW179" s="4" t="s">
        <v>953</v>
      </c>
      <c r="CX179" s="4" t="s">
        <v>950</v>
      </c>
      <c r="CY179" s="4" t="s">
        <v>951</v>
      </c>
      <c r="DX179" s="4" t="s">
        <v>163</v>
      </c>
      <c r="DY179" s="4" t="s">
        <v>164</v>
      </c>
      <c r="DZ179" s="4" t="s">
        <v>165</v>
      </c>
      <c r="EA179" s="4" t="s">
        <v>166</v>
      </c>
      <c r="EB179" s="4" t="s">
        <v>222</v>
      </c>
      <c r="EC179" s="2" t="n">
        <v>43496</v>
      </c>
    </row>
    <row r="180" customFormat="false" ht="15" hidden="false" customHeight="false" outlineLevel="0" collapsed="false">
      <c r="A180" s="1" t="n">
        <v>2789473</v>
      </c>
      <c r="B180" s="1" t="s">
        <v>939</v>
      </c>
      <c r="C180" s="2" t="n">
        <v>43497.5556295602</v>
      </c>
      <c r="D180" s="4" t="s">
        <v>147</v>
      </c>
      <c r="E180" s="2" t="n">
        <v>43452</v>
      </c>
      <c r="F180" s="4" t="s">
        <v>148</v>
      </c>
      <c r="G180" s="4" t="s">
        <v>940</v>
      </c>
      <c r="H180" s="4" t="s">
        <v>941</v>
      </c>
      <c r="J180" s="1" t="n">
        <v>4741847.45</v>
      </c>
      <c r="K180" s="1" t="n">
        <v>4741847.45</v>
      </c>
      <c r="L180" s="1" t="n">
        <v>5737635.42</v>
      </c>
      <c r="M180" s="4" t="s">
        <v>236</v>
      </c>
      <c r="N180" s="1" t="n">
        <v>1</v>
      </c>
      <c r="O180" s="4" t="s">
        <v>237</v>
      </c>
      <c r="P180" s="4" t="s">
        <v>238</v>
      </c>
      <c r="BC180" s="4" t="s">
        <v>162</v>
      </c>
      <c r="BE180" s="4" t="s">
        <v>163</v>
      </c>
      <c r="BF180" s="4" t="s">
        <v>164</v>
      </c>
      <c r="BG180" s="4" t="s">
        <v>165</v>
      </c>
      <c r="BH180" s="4" t="s">
        <v>166</v>
      </c>
      <c r="BI180" s="4" t="s">
        <v>167</v>
      </c>
      <c r="BK180" s="4" t="s">
        <v>168</v>
      </c>
      <c r="BL180" s="4" t="s">
        <v>169</v>
      </c>
      <c r="BN180" s="4" t="s">
        <v>170</v>
      </c>
      <c r="BO180" s="4" t="s">
        <v>171</v>
      </c>
      <c r="BP180" s="4" t="s">
        <v>198</v>
      </c>
      <c r="BR180" s="4" t="s">
        <v>173</v>
      </c>
      <c r="BS180" s="4" t="s">
        <v>174</v>
      </c>
      <c r="BT180" s="2" t="n">
        <v>43487.5625</v>
      </c>
      <c r="BV180" s="4" t="s">
        <v>200</v>
      </c>
      <c r="CC180" s="4" t="s">
        <v>1063</v>
      </c>
      <c r="CD180" s="4" t="s">
        <v>1064</v>
      </c>
      <c r="CF180" s="1" t="n">
        <v>26706.87</v>
      </c>
      <c r="CG180" s="1" t="n">
        <v>22071.79</v>
      </c>
      <c r="CH180" s="4" t="s">
        <v>1065</v>
      </c>
      <c r="CI180" s="1" t="n">
        <v>8</v>
      </c>
      <c r="CJ180" s="4" t="s">
        <v>154</v>
      </c>
      <c r="CK180" s="4" t="s">
        <v>155</v>
      </c>
      <c r="CL180" s="4" t="s">
        <v>946</v>
      </c>
      <c r="CM180" s="4" t="s">
        <v>947</v>
      </c>
      <c r="CN180" s="4" t="s">
        <v>954</v>
      </c>
      <c r="CO180" s="4" t="s">
        <v>955</v>
      </c>
      <c r="CP180" s="4" t="s">
        <v>948</v>
      </c>
      <c r="CQ180" s="4" t="s">
        <v>949</v>
      </c>
      <c r="CR180" s="4" t="s">
        <v>950</v>
      </c>
      <c r="CS180" s="4" t="s">
        <v>951</v>
      </c>
      <c r="CT180" s="4" t="s">
        <v>237</v>
      </c>
      <c r="CU180" s="4" t="s">
        <v>238</v>
      </c>
      <c r="CV180" s="4" t="s">
        <v>952</v>
      </c>
      <c r="CW180" s="4" t="s">
        <v>953</v>
      </c>
      <c r="CX180" s="4" t="s">
        <v>944</v>
      </c>
      <c r="CY180" s="4" t="s">
        <v>945</v>
      </c>
      <c r="DX180" s="4" t="s">
        <v>163</v>
      </c>
      <c r="DY180" s="4" t="s">
        <v>164</v>
      </c>
      <c r="DZ180" s="4" t="s">
        <v>165</v>
      </c>
      <c r="EA180" s="4" t="s">
        <v>166</v>
      </c>
      <c r="EB180" s="4" t="s">
        <v>222</v>
      </c>
      <c r="EC180" s="2" t="n">
        <v>43496</v>
      </c>
    </row>
    <row r="181" customFormat="false" ht="15" hidden="false" customHeight="false" outlineLevel="0" collapsed="false">
      <c r="A181" s="1" t="n">
        <v>2789473</v>
      </c>
      <c r="B181" s="1" t="s">
        <v>939</v>
      </c>
      <c r="C181" s="2" t="n">
        <v>43497.5556295602</v>
      </c>
      <c r="D181" s="4" t="s">
        <v>147</v>
      </c>
      <c r="E181" s="2" t="n">
        <v>43452</v>
      </c>
      <c r="F181" s="4" t="s">
        <v>148</v>
      </c>
      <c r="G181" s="4" t="s">
        <v>940</v>
      </c>
      <c r="H181" s="4" t="s">
        <v>941</v>
      </c>
      <c r="J181" s="1" t="n">
        <v>4741847.45</v>
      </c>
      <c r="K181" s="1" t="n">
        <v>4741847.45</v>
      </c>
      <c r="L181" s="1" t="n">
        <v>5737635.42</v>
      </c>
      <c r="M181" s="4" t="s">
        <v>236</v>
      </c>
      <c r="N181" s="1" t="n">
        <v>1</v>
      </c>
      <c r="O181" s="4" t="s">
        <v>237</v>
      </c>
      <c r="P181" s="4" t="s">
        <v>238</v>
      </c>
      <c r="BC181" s="4" t="s">
        <v>162</v>
      </c>
      <c r="BE181" s="4" t="s">
        <v>163</v>
      </c>
      <c r="BF181" s="4" t="s">
        <v>164</v>
      </c>
      <c r="BG181" s="4" t="s">
        <v>165</v>
      </c>
      <c r="BH181" s="4" t="s">
        <v>166</v>
      </c>
      <c r="BI181" s="4" t="s">
        <v>167</v>
      </c>
      <c r="BK181" s="4" t="s">
        <v>168</v>
      </c>
      <c r="BL181" s="4" t="s">
        <v>169</v>
      </c>
      <c r="BN181" s="4" t="s">
        <v>170</v>
      </c>
      <c r="BO181" s="4" t="s">
        <v>171</v>
      </c>
      <c r="BP181" s="4" t="s">
        <v>198</v>
      </c>
      <c r="BR181" s="4" t="s">
        <v>173</v>
      </c>
      <c r="BS181" s="4" t="s">
        <v>174</v>
      </c>
      <c r="BT181" s="2" t="n">
        <v>43487.5625</v>
      </c>
      <c r="BV181" s="4" t="s">
        <v>200</v>
      </c>
      <c r="CC181" s="4" t="s">
        <v>1066</v>
      </c>
      <c r="CD181" s="4" t="s">
        <v>1067</v>
      </c>
      <c r="CF181" s="1" t="n">
        <v>11012.98</v>
      </c>
      <c r="CG181" s="1" t="n">
        <v>9101.64</v>
      </c>
      <c r="CH181" s="4" t="s">
        <v>1068</v>
      </c>
      <c r="CI181" s="1" t="n">
        <v>8</v>
      </c>
      <c r="CJ181" s="4" t="s">
        <v>154</v>
      </c>
      <c r="CK181" s="4" t="s">
        <v>155</v>
      </c>
      <c r="CL181" s="4" t="s">
        <v>948</v>
      </c>
      <c r="CM181" s="4" t="s">
        <v>949</v>
      </c>
      <c r="CN181" s="4" t="s">
        <v>952</v>
      </c>
      <c r="CO181" s="4" t="s">
        <v>953</v>
      </c>
      <c r="CP181" s="4" t="s">
        <v>237</v>
      </c>
      <c r="CQ181" s="4" t="s">
        <v>238</v>
      </c>
      <c r="CR181" s="4" t="s">
        <v>954</v>
      </c>
      <c r="CS181" s="4" t="s">
        <v>955</v>
      </c>
      <c r="CT181" s="4" t="s">
        <v>950</v>
      </c>
      <c r="CU181" s="4" t="s">
        <v>951</v>
      </c>
      <c r="CV181" s="4" t="s">
        <v>944</v>
      </c>
      <c r="CW181" s="4" t="s">
        <v>945</v>
      </c>
      <c r="CX181" s="4" t="s">
        <v>946</v>
      </c>
      <c r="CY181" s="4" t="s">
        <v>947</v>
      </c>
      <c r="DX181" s="4" t="s">
        <v>163</v>
      </c>
      <c r="DY181" s="4" t="s">
        <v>164</v>
      </c>
      <c r="DZ181" s="4" t="s">
        <v>165</v>
      </c>
      <c r="EA181" s="4" t="s">
        <v>166</v>
      </c>
      <c r="EB181" s="4" t="s">
        <v>222</v>
      </c>
      <c r="EC181" s="2" t="n">
        <v>43496</v>
      </c>
    </row>
    <row r="182" customFormat="false" ht="15" hidden="false" customHeight="false" outlineLevel="0" collapsed="false">
      <c r="A182" s="1" t="n">
        <v>2789473</v>
      </c>
      <c r="B182" s="1" t="s">
        <v>939</v>
      </c>
      <c r="C182" s="2" t="n">
        <v>43497.5556295602</v>
      </c>
      <c r="D182" s="4" t="s">
        <v>147</v>
      </c>
      <c r="E182" s="2" t="n">
        <v>43452</v>
      </c>
      <c r="F182" s="4" t="s">
        <v>148</v>
      </c>
      <c r="G182" s="4" t="s">
        <v>940</v>
      </c>
      <c r="H182" s="4" t="s">
        <v>941</v>
      </c>
      <c r="J182" s="1" t="n">
        <v>4741847.45</v>
      </c>
      <c r="K182" s="1" t="n">
        <v>4741847.45</v>
      </c>
      <c r="L182" s="1" t="n">
        <v>5737635.42</v>
      </c>
      <c r="M182" s="4" t="s">
        <v>236</v>
      </c>
      <c r="N182" s="1" t="n">
        <v>1</v>
      </c>
      <c r="O182" s="4" t="s">
        <v>237</v>
      </c>
      <c r="P182" s="4" t="s">
        <v>238</v>
      </c>
      <c r="BC182" s="4" t="s">
        <v>162</v>
      </c>
      <c r="BE182" s="4" t="s">
        <v>163</v>
      </c>
      <c r="BF182" s="4" t="s">
        <v>164</v>
      </c>
      <c r="BG182" s="4" t="s">
        <v>165</v>
      </c>
      <c r="BH182" s="4" t="s">
        <v>166</v>
      </c>
      <c r="BI182" s="4" t="s">
        <v>167</v>
      </c>
      <c r="BK182" s="4" t="s">
        <v>168</v>
      </c>
      <c r="BL182" s="4" t="s">
        <v>169</v>
      </c>
      <c r="BN182" s="4" t="s">
        <v>170</v>
      </c>
      <c r="BO182" s="4" t="s">
        <v>171</v>
      </c>
      <c r="BP182" s="4" t="s">
        <v>198</v>
      </c>
      <c r="BR182" s="4" t="s">
        <v>173</v>
      </c>
      <c r="BS182" s="4" t="s">
        <v>174</v>
      </c>
      <c r="BT182" s="2" t="n">
        <v>43487.5625</v>
      </c>
      <c r="BV182" s="4" t="s">
        <v>200</v>
      </c>
      <c r="CC182" s="4" t="s">
        <v>1069</v>
      </c>
      <c r="CD182" s="4" t="s">
        <v>1070</v>
      </c>
      <c r="CF182" s="1" t="n">
        <v>5951.55</v>
      </c>
      <c r="CG182" s="1" t="n">
        <v>4918.64</v>
      </c>
      <c r="CH182" s="4" t="s">
        <v>1071</v>
      </c>
      <c r="CI182" s="1" t="n">
        <v>8</v>
      </c>
      <c r="CJ182" s="4" t="s">
        <v>237</v>
      </c>
      <c r="CK182" s="4" t="s">
        <v>238</v>
      </c>
      <c r="CL182" s="4" t="s">
        <v>946</v>
      </c>
      <c r="CM182" s="4" t="s">
        <v>947</v>
      </c>
      <c r="CN182" s="4" t="s">
        <v>952</v>
      </c>
      <c r="CO182" s="4" t="s">
        <v>953</v>
      </c>
      <c r="CP182" s="4" t="s">
        <v>154</v>
      </c>
      <c r="CQ182" s="4" t="s">
        <v>155</v>
      </c>
      <c r="CR182" s="4" t="s">
        <v>944</v>
      </c>
      <c r="CS182" s="4" t="s">
        <v>945</v>
      </c>
      <c r="CT182" s="4" t="s">
        <v>954</v>
      </c>
      <c r="CU182" s="4" t="s">
        <v>955</v>
      </c>
      <c r="CV182" s="4" t="s">
        <v>950</v>
      </c>
      <c r="CW182" s="4" t="s">
        <v>951</v>
      </c>
      <c r="CX182" s="4" t="s">
        <v>948</v>
      </c>
      <c r="CY182" s="4" t="s">
        <v>949</v>
      </c>
      <c r="DX182" s="4" t="s">
        <v>163</v>
      </c>
      <c r="DY182" s="4" t="s">
        <v>164</v>
      </c>
      <c r="DZ182" s="4" t="s">
        <v>165</v>
      </c>
      <c r="EA182" s="4" t="s">
        <v>166</v>
      </c>
      <c r="EB182" s="4" t="s">
        <v>222</v>
      </c>
      <c r="EC182" s="2" t="n">
        <v>43496</v>
      </c>
    </row>
    <row r="183" customFormat="false" ht="15" hidden="false" customHeight="false" outlineLevel="0" collapsed="false">
      <c r="A183" s="1" t="n">
        <v>2789473</v>
      </c>
      <c r="B183" s="1" t="s">
        <v>939</v>
      </c>
      <c r="C183" s="2" t="n">
        <v>43497.5556295602</v>
      </c>
      <c r="D183" s="4" t="s">
        <v>147</v>
      </c>
      <c r="E183" s="2" t="n">
        <v>43452</v>
      </c>
      <c r="F183" s="4" t="s">
        <v>148</v>
      </c>
      <c r="G183" s="4" t="s">
        <v>940</v>
      </c>
      <c r="H183" s="4" t="s">
        <v>941</v>
      </c>
      <c r="J183" s="1" t="n">
        <v>4741847.45</v>
      </c>
      <c r="K183" s="1" t="n">
        <v>4741847.45</v>
      </c>
      <c r="L183" s="1" t="n">
        <v>5737635.42</v>
      </c>
      <c r="M183" s="4" t="s">
        <v>236</v>
      </c>
      <c r="N183" s="1" t="n">
        <v>1</v>
      </c>
      <c r="O183" s="4" t="s">
        <v>237</v>
      </c>
      <c r="P183" s="4" t="s">
        <v>238</v>
      </c>
      <c r="BC183" s="4" t="s">
        <v>162</v>
      </c>
      <c r="BE183" s="4" t="s">
        <v>163</v>
      </c>
      <c r="BF183" s="4" t="s">
        <v>164</v>
      </c>
      <c r="BG183" s="4" t="s">
        <v>165</v>
      </c>
      <c r="BH183" s="4" t="s">
        <v>166</v>
      </c>
      <c r="BI183" s="4" t="s">
        <v>167</v>
      </c>
      <c r="BK183" s="4" t="s">
        <v>168</v>
      </c>
      <c r="BL183" s="4" t="s">
        <v>169</v>
      </c>
      <c r="BN183" s="4" t="s">
        <v>170</v>
      </c>
      <c r="BO183" s="4" t="s">
        <v>171</v>
      </c>
      <c r="BP183" s="4" t="s">
        <v>198</v>
      </c>
      <c r="BR183" s="4" t="s">
        <v>173</v>
      </c>
      <c r="BS183" s="4" t="s">
        <v>174</v>
      </c>
      <c r="BT183" s="2" t="n">
        <v>43487.5625</v>
      </c>
      <c r="BV183" s="4" t="s">
        <v>200</v>
      </c>
      <c r="CC183" s="4" t="s">
        <v>1072</v>
      </c>
      <c r="CD183" s="4" t="s">
        <v>1073</v>
      </c>
      <c r="CF183" s="1" t="n">
        <v>122948.6</v>
      </c>
      <c r="CG183" s="1" t="n">
        <v>101610.41</v>
      </c>
      <c r="CH183" s="4" t="s">
        <v>1074</v>
      </c>
      <c r="CI183" s="1" t="n">
        <v>8</v>
      </c>
      <c r="CJ183" s="4" t="s">
        <v>952</v>
      </c>
      <c r="CK183" s="4" t="s">
        <v>953</v>
      </c>
      <c r="CL183" s="4" t="s">
        <v>950</v>
      </c>
      <c r="CM183" s="4" t="s">
        <v>951</v>
      </c>
      <c r="CN183" s="4" t="s">
        <v>944</v>
      </c>
      <c r="CO183" s="4" t="s">
        <v>945</v>
      </c>
      <c r="CP183" s="4" t="s">
        <v>237</v>
      </c>
      <c r="CQ183" s="4" t="s">
        <v>238</v>
      </c>
      <c r="CR183" s="4" t="s">
        <v>954</v>
      </c>
      <c r="CS183" s="4" t="s">
        <v>955</v>
      </c>
      <c r="CT183" s="4" t="s">
        <v>948</v>
      </c>
      <c r="CU183" s="4" t="s">
        <v>949</v>
      </c>
      <c r="CV183" s="4" t="s">
        <v>154</v>
      </c>
      <c r="CW183" s="4" t="s">
        <v>155</v>
      </c>
      <c r="CX183" s="4" t="s">
        <v>946</v>
      </c>
      <c r="CY183" s="4" t="s">
        <v>947</v>
      </c>
      <c r="DX183" s="4" t="s">
        <v>163</v>
      </c>
      <c r="DY183" s="4" t="s">
        <v>164</v>
      </c>
      <c r="DZ183" s="4" t="s">
        <v>165</v>
      </c>
      <c r="EA183" s="4" t="s">
        <v>166</v>
      </c>
      <c r="EB183" s="4" t="s">
        <v>222</v>
      </c>
      <c r="EC183" s="2" t="n">
        <v>43496</v>
      </c>
    </row>
    <row r="184" customFormat="false" ht="15" hidden="false" customHeight="false" outlineLevel="0" collapsed="false">
      <c r="A184" s="1" t="n">
        <v>2789473</v>
      </c>
      <c r="B184" s="1" t="s">
        <v>939</v>
      </c>
      <c r="C184" s="2" t="n">
        <v>43497.5556295602</v>
      </c>
      <c r="D184" s="4" t="s">
        <v>147</v>
      </c>
      <c r="E184" s="2" t="n">
        <v>43452</v>
      </c>
      <c r="F184" s="4" t="s">
        <v>148</v>
      </c>
      <c r="G184" s="4" t="s">
        <v>940</v>
      </c>
      <c r="H184" s="4" t="s">
        <v>941</v>
      </c>
      <c r="J184" s="1" t="n">
        <v>4741847.45</v>
      </c>
      <c r="K184" s="1" t="n">
        <v>4741847.45</v>
      </c>
      <c r="L184" s="1" t="n">
        <v>5737635.42</v>
      </c>
      <c r="M184" s="4" t="s">
        <v>236</v>
      </c>
      <c r="N184" s="1" t="n">
        <v>1</v>
      </c>
      <c r="O184" s="4" t="s">
        <v>237</v>
      </c>
      <c r="P184" s="4" t="s">
        <v>238</v>
      </c>
      <c r="BC184" s="4" t="s">
        <v>162</v>
      </c>
      <c r="BE184" s="4" t="s">
        <v>163</v>
      </c>
      <c r="BF184" s="4" t="s">
        <v>164</v>
      </c>
      <c r="BG184" s="4" t="s">
        <v>165</v>
      </c>
      <c r="BH184" s="4" t="s">
        <v>166</v>
      </c>
      <c r="BI184" s="4" t="s">
        <v>167</v>
      </c>
      <c r="BK184" s="4" t="s">
        <v>168</v>
      </c>
      <c r="BL184" s="4" t="s">
        <v>169</v>
      </c>
      <c r="BN184" s="4" t="s">
        <v>170</v>
      </c>
      <c r="BO184" s="4" t="s">
        <v>171</v>
      </c>
      <c r="BP184" s="4" t="s">
        <v>198</v>
      </c>
      <c r="BR184" s="4" t="s">
        <v>173</v>
      </c>
      <c r="BS184" s="4" t="s">
        <v>174</v>
      </c>
      <c r="BT184" s="2" t="n">
        <v>43487.5625</v>
      </c>
      <c r="BV184" s="4" t="s">
        <v>200</v>
      </c>
      <c r="CC184" s="4" t="s">
        <v>1075</v>
      </c>
      <c r="CD184" s="4" t="s">
        <v>1076</v>
      </c>
      <c r="CF184" s="1" t="n">
        <v>23717.21</v>
      </c>
      <c r="CG184" s="1" t="n">
        <v>19601</v>
      </c>
      <c r="CH184" s="4" t="s">
        <v>1077</v>
      </c>
      <c r="CI184" s="1" t="n">
        <v>8</v>
      </c>
      <c r="CJ184" s="4" t="s">
        <v>944</v>
      </c>
      <c r="CK184" s="4" t="s">
        <v>945</v>
      </c>
      <c r="CL184" s="4" t="s">
        <v>952</v>
      </c>
      <c r="CM184" s="4" t="s">
        <v>953</v>
      </c>
      <c r="CN184" s="4" t="s">
        <v>946</v>
      </c>
      <c r="CO184" s="4" t="s">
        <v>947</v>
      </c>
      <c r="CP184" s="4" t="s">
        <v>950</v>
      </c>
      <c r="CQ184" s="4" t="s">
        <v>951</v>
      </c>
      <c r="CR184" s="4" t="s">
        <v>948</v>
      </c>
      <c r="CS184" s="4" t="s">
        <v>949</v>
      </c>
      <c r="CT184" s="4" t="s">
        <v>154</v>
      </c>
      <c r="CU184" s="4" t="s">
        <v>155</v>
      </c>
      <c r="CV184" s="4" t="s">
        <v>954</v>
      </c>
      <c r="CW184" s="4" t="s">
        <v>955</v>
      </c>
      <c r="CX184" s="4" t="s">
        <v>237</v>
      </c>
      <c r="CY184" s="4" t="s">
        <v>238</v>
      </c>
      <c r="DX184" s="4" t="s">
        <v>163</v>
      </c>
      <c r="DY184" s="4" t="s">
        <v>164</v>
      </c>
      <c r="DZ184" s="4" t="s">
        <v>165</v>
      </c>
      <c r="EA184" s="4" t="s">
        <v>166</v>
      </c>
      <c r="EB184" s="4" t="s">
        <v>222</v>
      </c>
      <c r="EC184" s="2" t="n">
        <v>43496</v>
      </c>
    </row>
    <row r="185" customFormat="false" ht="15" hidden="false" customHeight="false" outlineLevel="0" collapsed="false">
      <c r="A185" s="1" t="n">
        <v>2789473</v>
      </c>
      <c r="B185" s="1" t="s">
        <v>939</v>
      </c>
      <c r="C185" s="2" t="n">
        <v>43497.5556295602</v>
      </c>
      <c r="D185" s="4" t="s">
        <v>147</v>
      </c>
      <c r="E185" s="2" t="n">
        <v>43452</v>
      </c>
      <c r="F185" s="4" t="s">
        <v>148</v>
      </c>
      <c r="G185" s="4" t="s">
        <v>940</v>
      </c>
      <c r="H185" s="4" t="s">
        <v>941</v>
      </c>
      <c r="J185" s="1" t="n">
        <v>4741847.45</v>
      </c>
      <c r="K185" s="1" t="n">
        <v>4741847.45</v>
      </c>
      <c r="L185" s="1" t="n">
        <v>5737635.42</v>
      </c>
      <c r="M185" s="4" t="s">
        <v>236</v>
      </c>
      <c r="N185" s="1" t="n">
        <v>1</v>
      </c>
      <c r="O185" s="4" t="s">
        <v>237</v>
      </c>
      <c r="P185" s="4" t="s">
        <v>238</v>
      </c>
      <c r="BC185" s="4" t="s">
        <v>162</v>
      </c>
      <c r="BE185" s="4" t="s">
        <v>163</v>
      </c>
      <c r="BF185" s="4" t="s">
        <v>164</v>
      </c>
      <c r="BG185" s="4" t="s">
        <v>165</v>
      </c>
      <c r="BH185" s="4" t="s">
        <v>166</v>
      </c>
      <c r="BI185" s="4" t="s">
        <v>167</v>
      </c>
      <c r="BK185" s="4" t="s">
        <v>168</v>
      </c>
      <c r="BL185" s="4" t="s">
        <v>169</v>
      </c>
      <c r="BN185" s="4" t="s">
        <v>170</v>
      </c>
      <c r="BO185" s="4" t="s">
        <v>171</v>
      </c>
      <c r="BP185" s="4" t="s">
        <v>198</v>
      </c>
      <c r="BR185" s="4" t="s">
        <v>173</v>
      </c>
      <c r="BS185" s="4" t="s">
        <v>174</v>
      </c>
      <c r="BT185" s="2" t="n">
        <v>43487.5625</v>
      </c>
      <c r="BV185" s="4" t="s">
        <v>200</v>
      </c>
      <c r="CC185" s="4" t="s">
        <v>1078</v>
      </c>
      <c r="CD185" s="4" t="s">
        <v>1079</v>
      </c>
      <c r="CF185" s="1" t="n">
        <v>67511.95</v>
      </c>
      <c r="CG185" s="1" t="n">
        <v>55795</v>
      </c>
      <c r="CH185" s="4" t="s">
        <v>1080</v>
      </c>
      <c r="CI185" s="1" t="n">
        <v>8</v>
      </c>
      <c r="CJ185" s="4" t="s">
        <v>946</v>
      </c>
      <c r="CK185" s="4" t="s">
        <v>947</v>
      </c>
      <c r="CL185" s="4" t="s">
        <v>154</v>
      </c>
      <c r="CM185" s="4" t="s">
        <v>155</v>
      </c>
      <c r="CN185" s="4" t="s">
        <v>954</v>
      </c>
      <c r="CO185" s="4" t="s">
        <v>955</v>
      </c>
      <c r="CP185" s="4" t="s">
        <v>237</v>
      </c>
      <c r="CQ185" s="4" t="s">
        <v>238</v>
      </c>
      <c r="CR185" s="4" t="s">
        <v>944</v>
      </c>
      <c r="CS185" s="4" t="s">
        <v>945</v>
      </c>
      <c r="CT185" s="4" t="s">
        <v>948</v>
      </c>
      <c r="CU185" s="4" t="s">
        <v>949</v>
      </c>
      <c r="CV185" s="4" t="s">
        <v>952</v>
      </c>
      <c r="CW185" s="4" t="s">
        <v>953</v>
      </c>
      <c r="CX185" s="4" t="s">
        <v>950</v>
      </c>
      <c r="CY185" s="4" t="s">
        <v>951</v>
      </c>
      <c r="DX185" s="4" t="s">
        <v>163</v>
      </c>
      <c r="DY185" s="4" t="s">
        <v>164</v>
      </c>
      <c r="DZ185" s="4" t="s">
        <v>165</v>
      </c>
      <c r="EA185" s="4" t="s">
        <v>166</v>
      </c>
      <c r="EB185" s="4" t="s">
        <v>222</v>
      </c>
      <c r="EC185" s="2" t="n">
        <v>43496</v>
      </c>
    </row>
    <row r="186" customFormat="false" ht="15" hidden="false" customHeight="false" outlineLevel="0" collapsed="false">
      <c r="A186" s="1" t="n">
        <v>2789473</v>
      </c>
      <c r="B186" s="1" t="s">
        <v>939</v>
      </c>
      <c r="C186" s="2" t="n">
        <v>43497.5556295602</v>
      </c>
      <c r="D186" s="4" t="s">
        <v>147</v>
      </c>
      <c r="E186" s="2" t="n">
        <v>43452</v>
      </c>
      <c r="F186" s="4" t="s">
        <v>148</v>
      </c>
      <c r="G186" s="4" t="s">
        <v>940</v>
      </c>
      <c r="H186" s="4" t="s">
        <v>941</v>
      </c>
      <c r="J186" s="1" t="n">
        <v>4741847.45</v>
      </c>
      <c r="K186" s="1" t="n">
        <v>4741847.45</v>
      </c>
      <c r="L186" s="1" t="n">
        <v>5737635.42</v>
      </c>
      <c r="M186" s="4" t="s">
        <v>236</v>
      </c>
      <c r="N186" s="1" t="n">
        <v>1</v>
      </c>
      <c r="O186" s="4" t="s">
        <v>237</v>
      </c>
      <c r="P186" s="4" t="s">
        <v>238</v>
      </c>
      <c r="BC186" s="4" t="s">
        <v>162</v>
      </c>
      <c r="BE186" s="4" t="s">
        <v>163</v>
      </c>
      <c r="BF186" s="4" t="s">
        <v>164</v>
      </c>
      <c r="BG186" s="4" t="s">
        <v>165</v>
      </c>
      <c r="BH186" s="4" t="s">
        <v>166</v>
      </c>
      <c r="BI186" s="4" t="s">
        <v>167</v>
      </c>
      <c r="BK186" s="4" t="s">
        <v>168</v>
      </c>
      <c r="BL186" s="4" t="s">
        <v>169</v>
      </c>
      <c r="BN186" s="4" t="s">
        <v>170</v>
      </c>
      <c r="BO186" s="4" t="s">
        <v>171</v>
      </c>
      <c r="BP186" s="4" t="s">
        <v>198</v>
      </c>
      <c r="BR186" s="4" t="s">
        <v>173</v>
      </c>
      <c r="BS186" s="4" t="s">
        <v>174</v>
      </c>
      <c r="BT186" s="2" t="n">
        <v>43487.5625</v>
      </c>
      <c r="BV186" s="4" t="s">
        <v>200</v>
      </c>
      <c r="CC186" s="4" t="s">
        <v>1081</v>
      </c>
      <c r="CD186" s="4" t="s">
        <v>1082</v>
      </c>
      <c r="CF186" s="1" t="n">
        <v>35483.25</v>
      </c>
      <c r="CG186" s="1" t="n">
        <v>29325</v>
      </c>
      <c r="CH186" s="4" t="s">
        <v>1083</v>
      </c>
      <c r="CI186" s="1" t="n">
        <v>8</v>
      </c>
      <c r="CJ186" s="4" t="s">
        <v>154</v>
      </c>
      <c r="CK186" s="4" t="s">
        <v>155</v>
      </c>
      <c r="CL186" s="4" t="s">
        <v>237</v>
      </c>
      <c r="CM186" s="4" t="s">
        <v>238</v>
      </c>
      <c r="CN186" s="4" t="s">
        <v>944</v>
      </c>
      <c r="CO186" s="4" t="s">
        <v>945</v>
      </c>
      <c r="CP186" s="4" t="s">
        <v>954</v>
      </c>
      <c r="CQ186" s="4" t="s">
        <v>955</v>
      </c>
      <c r="CR186" s="4" t="s">
        <v>948</v>
      </c>
      <c r="CS186" s="4" t="s">
        <v>949</v>
      </c>
      <c r="CT186" s="4" t="s">
        <v>952</v>
      </c>
      <c r="CU186" s="4" t="s">
        <v>953</v>
      </c>
      <c r="CV186" s="4" t="s">
        <v>946</v>
      </c>
      <c r="CW186" s="4" t="s">
        <v>947</v>
      </c>
      <c r="CX186" s="4" t="s">
        <v>950</v>
      </c>
      <c r="CY186" s="4" t="s">
        <v>951</v>
      </c>
      <c r="DX186" s="4" t="s">
        <v>163</v>
      </c>
      <c r="DY186" s="4" t="s">
        <v>164</v>
      </c>
      <c r="DZ186" s="4" t="s">
        <v>165</v>
      </c>
      <c r="EA186" s="4" t="s">
        <v>166</v>
      </c>
      <c r="EB186" s="4" t="s">
        <v>222</v>
      </c>
      <c r="EC186" s="2" t="n">
        <v>43496</v>
      </c>
    </row>
    <row r="187" customFormat="false" ht="15" hidden="false" customHeight="false" outlineLevel="0" collapsed="false">
      <c r="A187" s="1" t="n">
        <v>2789473</v>
      </c>
      <c r="B187" s="1" t="s">
        <v>939</v>
      </c>
      <c r="C187" s="2" t="n">
        <v>43497.5556295602</v>
      </c>
      <c r="D187" s="4" t="s">
        <v>147</v>
      </c>
      <c r="E187" s="2" t="n">
        <v>43452</v>
      </c>
      <c r="F187" s="4" t="s">
        <v>148</v>
      </c>
      <c r="G187" s="4" t="s">
        <v>940</v>
      </c>
      <c r="H187" s="4" t="s">
        <v>941</v>
      </c>
      <c r="J187" s="1" t="n">
        <v>4741847.45</v>
      </c>
      <c r="K187" s="1" t="n">
        <v>4741847.45</v>
      </c>
      <c r="L187" s="1" t="n">
        <v>5737635.42</v>
      </c>
      <c r="M187" s="4" t="s">
        <v>236</v>
      </c>
      <c r="N187" s="1" t="n">
        <v>1</v>
      </c>
      <c r="O187" s="4" t="s">
        <v>237</v>
      </c>
      <c r="P187" s="4" t="s">
        <v>238</v>
      </c>
      <c r="BC187" s="4" t="s">
        <v>162</v>
      </c>
      <c r="BE187" s="4" t="s">
        <v>163</v>
      </c>
      <c r="BF187" s="4" t="s">
        <v>164</v>
      </c>
      <c r="BG187" s="4" t="s">
        <v>165</v>
      </c>
      <c r="BH187" s="4" t="s">
        <v>166</v>
      </c>
      <c r="BI187" s="4" t="s">
        <v>167</v>
      </c>
      <c r="BK187" s="4" t="s">
        <v>168</v>
      </c>
      <c r="BL187" s="4" t="s">
        <v>169</v>
      </c>
      <c r="BN187" s="4" t="s">
        <v>170</v>
      </c>
      <c r="BO187" s="4" t="s">
        <v>171</v>
      </c>
      <c r="BP187" s="4" t="s">
        <v>198</v>
      </c>
      <c r="BR187" s="4" t="s">
        <v>173</v>
      </c>
      <c r="BS187" s="4" t="s">
        <v>174</v>
      </c>
      <c r="BT187" s="2" t="n">
        <v>43487.5625</v>
      </c>
      <c r="BV187" s="4" t="s">
        <v>200</v>
      </c>
      <c r="CC187" s="4" t="s">
        <v>1084</v>
      </c>
      <c r="CD187" s="4" t="s">
        <v>1085</v>
      </c>
      <c r="CF187" s="1" t="n">
        <v>5000</v>
      </c>
      <c r="CG187" s="1" t="n">
        <v>4132.23</v>
      </c>
      <c r="CH187" s="4" t="s">
        <v>1086</v>
      </c>
      <c r="CI187" s="1" t="n">
        <v>8</v>
      </c>
      <c r="CJ187" s="4" t="s">
        <v>154</v>
      </c>
      <c r="CK187" s="4" t="s">
        <v>155</v>
      </c>
      <c r="CL187" s="4" t="s">
        <v>954</v>
      </c>
      <c r="CM187" s="4" t="s">
        <v>955</v>
      </c>
      <c r="CN187" s="4" t="s">
        <v>950</v>
      </c>
      <c r="CO187" s="4" t="s">
        <v>951</v>
      </c>
      <c r="CP187" s="4" t="s">
        <v>237</v>
      </c>
      <c r="CQ187" s="4" t="s">
        <v>238</v>
      </c>
      <c r="CR187" s="4" t="s">
        <v>946</v>
      </c>
      <c r="CS187" s="4" t="s">
        <v>947</v>
      </c>
      <c r="CT187" s="4" t="s">
        <v>948</v>
      </c>
      <c r="CU187" s="4" t="s">
        <v>949</v>
      </c>
      <c r="CV187" s="4" t="s">
        <v>944</v>
      </c>
      <c r="CW187" s="4" t="s">
        <v>945</v>
      </c>
      <c r="CX187" s="4" t="s">
        <v>952</v>
      </c>
      <c r="CY187" s="4" t="s">
        <v>953</v>
      </c>
      <c r="DX187" s="4" t="s">
        <v>163</v>
      </c>
      <c r="DY187" s="4" t="s">
        <v>164</v>
      </c>
      <c r="DZ187" s="4" t="s">
        <v>165</v>
      </c>
      <c r="EA187" s="4" t="s">
        <v>166</v>
      </c>
      <c r="EB187" s="4" t="s">
        <v>222</v>
      </c>
      <c r="EC187" s="2" t="n">
        <v>43496</v>
      </c>
    </row>
    <row r="188" customFormat="false" ht="15" hidden="false" customHeight="false" outlineLevel="0" collapsed="false">
      <c r="A188" s="1" t="n">
        <v>2789473</v>
      </c>
      <c r="B188" s="1" t="s">
        <v>939</v>
      </c>
      <c r="C188" s="2" t="n">
        <v>43497.5556295602</v>
      </c>
      <c r="D188" s="4" t="s">
        <v>147</v>
      </c>
      <c r="E188" s="2" t="n">
        <v>43452</v>
      </c>
      <c r="F188" s="4" t="s">
        <v>148</v>
      </c>
      <c r="G188" s="4" t="s">
        <v>940</v>
      </c>
      <c r="H188" s="4" t="s">
        <v>941</v>
      </c>
      <c r="J188" s="1" t="n">
        <v>4741847.45</v>
      </c>
      <c r="K188" s="1" t="n">
        <v>4741847.45</v>
      </c>
      <c r="L188" s="1" t="n">
        <v>5737635.42</v>
      </c>
      <c r="M188" s="4" t="s">
        <v>236</v>
      </c>
      <c r="N188" s="1" t="n">
        <v>1</v>
      </c>
      <c r="O188" s="4" t="s">
        <v>237</v>
      </c>
      <c r="P188" s="4" t="s">
        <v>238</v>
      </c>
      <c r="BC188" s="4" t="s">
        <v>162</v>
      </c>
      <c r="BE188" s="4" t="s">
        <v>163</v>
      </c>
      <c r="BF188" s="4" t="s">
        <v>164</v>
      </c>
      <c r="BG188" s="4" t="s">
        <v>165</v>
      </c>
      <c r="BH188" s="4" t="s">
        <v>166</v>
      </c>
      <c r="BI188" s="4" t="s">
        <v>167</v>
      </c>
      <c r="BK188" s="4" t="s">
        <v>168</v>
      </c>
      <c r="BL188" s="4" t="s">
        <v>169</v>
      </c>
      <c r="BN188" s="4" t="s">
        <v>170</v>
      </c>
      <c r="BO188" s="4" t="s">
        <v>171</v>
      </c>
      <c r="BP188" s="4" t="s">
        <v>198</v>
      </c>
      <c r="BR188" s="4" t="s">
        <v>173</v>
      </c>
      <c r="BS188" s="4" t="s">
        <v>174</v>
      </c>
      <c r="BT188" s="2" t="n">
        <v>43487.5625</v>
      </c>
      <c r="BV188" s="4" t="s">
        <v>200</v>
      </c>
      <c r="CC188" s="4" t="s">
        <v>1087</v>
      </c>
      <c r="CD188" s="4" t="s">
        <v>1088</v>
      </c>
      <c r="CF188" s="1" t="n">
        <v>126511.55</v>
      </c>
      <c r="CG188" s="1" t="n">
        <v>104555</v>
      </c>
      <c r="CH188" s="4" t="s">
        <v>1089</v>
      </c>
      <c r="CI188" s="1" t="n">
        <v>8</v>
      </c>
      <c r="CJ188" s="4" t="s">
        <v>944</v>
      </c>
      <c r="CK188" s="4" t="s">
        <v>945</v>
      </c>
      <c r="CL188" s="4" t="s">
        <v>154</v>
      </c>
      <c r="CM188" s="4" t="s">
        <v>155</v>
      </c>
      <c r="CN188" s="4" t="s">
        <v>948</v>
      </c>
      <c r="CO188" s="4" t="s">
        <v>949</v>
      </c>
      <c r="CP188" s="4" t="s">
        <v>946</v>
      </c>
      <c r="CQ188" s="4" t="s">
        <v>947</v>
      </c>
      <c r="CR188" s="4" t="s">
        <v>954</v>
      </c>
      <c r="CS188" s="4" t="s">
        <v>955</v>
      </c>
      <c r="CT188" s="4" t="s">
        <v>237</v>
      </c>
      <c r="CU188" s="4" t="s">
        <v>238</v>
      </c>
      <c r="CV188" s="4" t="s">
        <v>952</v>
      </c>
      <c r="CW188" s="4" t="s">
        <v>953</v>
      </c>
      <c r="CX188" s="4" t="s">
        <v>950</v>
      </c>
      <c r="CY188" s="4" t="s">
        <v>951</v>
      </c>
      <c r="DX188" s="4" t="s">
        <v>163</v>
      </c>
      <c r="DY188" s="4" t="s">
        <v>164</v>
      </c>
      <c r="DZ188" s="4" t="s">
        <v>165</v>
      </c>
      <c r="EA188" s="4" t="s">
        <v>166</v>
      </c>
      <c r="EB188" s="4" t="s">
        <v>222</v>
      </c>
      <c r="EC188" s="2" t="n">
        <v>43496</v>
      </c>
    </row>
    <row r="189" customFormat="false" ht="15" hidden="false" customHeight="false" outlineLevel="0" collapsed="false">
      <c r="A189" s="1" t="n">
        <v>2789473</v>
      </c>
      <c r="B189" s="1" t="s">
        <v>939</v>
      </c>
      <c r="C189" s="2" t="n">
        <v>43497.5556295602</v>
      </c>
      <c r="D189" s="4" t="s">
        <v>147</v>
      </c>
      <c r="E189" s="2" t="n">
        <v>43452</v>
      </c>
      <c r="F189" s="4" t="s">
        <v>148</v>
      </c>
      <c r="G189" s="4" t="s">
        <v>940</v>
      </c>
      <c r="H189" s="4" t="s">
        <v>941</v>
      </c>
      <c r="J189" s="1" t="n">
        <v>4741847.45</v>
      </c>
      <c r="K189" s="1" t="n">
        <v>4741847.45</v>
      </c>
      <c r="L189" s="1" t="n">
        <v>5737635.42</v>
      </c>
      <c r="M189" s="4" t="s">
        <v>236</v>
      </c>
      <c r="N189" s="1" t="n">
        <v>1</v>
      </c>
      <c r="O189" s="4" t="s">
        <v>237</v>
      </c>
      <c r="P189" s="4" t="s">
        <v>238</v>
      </c>
      <c r="BC189" s="4" t="s">
        <v>162</v>
      </c>
      <c r="BE189" s="4" t="s">
        <v>163</v>
      </c>
      <c r="BF189" s="4" t="s">
        <v>164</v>
      </c>
      <c r="BG189" s="4" t="s">
        <v>165</v>
      </c>
      <c r="BH189" s="4" t="s">
        <v>166</v>
      </c>
      <c r="BI189" s="4" t="s">
        <v>167</v>
      </c>
      <c r="BK189" s="4" t="s">
        <v>168</v>
      </c>
      <c r="BL189" s="4" t="s">
        <v>169</v>
      </c>
      <c r="BN189" s="4" t="s">
        <v>170</v>
      </c>
      <c r="BO189" s="4" t="s">
        <v>171</v>
      </c>
      <c r="BP189" s="4" t="s">
        <v>198</v>
      </c>
      <c r="BR189" s="4" t="s">
        <v>173</v>
      </c>
      <c r="BS189" s="4" t="s">
        <v>174</v>
      </c>
      <c r="BT189" s="2" t="n">
        <v>43487.5625</v>
      </c>
      <c r="BV189" s="4" t="s">
        <v>200</v>
      </c>
      <c r="CC189" s="4" t="s">
        <v>1090</v>
      </c>
      <c r="CD189" s="4" t="s">
        <v>1091</v>
      </c>
      <c r="CF189" s="1" t="n">
        <v>53947.12</v>
      </c>
      <c r="CG189" s="1" t="n">
        <v>44584.4</v>
      </c>
      <c r="CH189" s="4" t="s">
        <v>1092</v>
      </c>
      <c r="CI189" s="1" t="n">
        <v>8</v>
      </c>
      <c r="CJ189" s="4" t="s">
        <v>946</v>
      </c>
      <c r="CK189" s="4" t="s">
        <v>947</v>
      </c>
      <c r="CL189" s="4" t="s">
        <v>154</v>
      </c>
      <c r="CM189" s="4" t="s">
        <v>155</v>
      </c>
      <c r="CN189" s="4" t="s">
        <v>944</v>
      </c>
      <c r="CO189" s="4" t="s">
        <v>945</v>
      </c>
      <c r="CP189" s="4" t="s">
        <v>237</v>
      </c>
      <c r="CQ189" s="4" t="s">
        <v>238</v>
      </c>
      <c r="CR189" s="4" t="s">
        <v>952</v>
      </c>
      <c r="CS189" s="4" t="s">
        <v>953</v>
      </c>
      <c r="CT189" s="4" t="s">
        <v>950</v>
      </c>
      <c r="CU189" s="4" t="s">
        <v>951</v>
      </c>
      <c r="CV189" s="4" t="s">
        <v>954</v>
      </c>
      <c r="CW189" s="4" t="s">
        <v>955</v>
      </c>
      <c r="CX189" s="4" t="s">
        <v>948</v>
      </c>
      <c r="CY189" s="4" t="s">
        <v>949</v>
      </c>
      <c r="DX189" s="4" t="s">
        <v>163</v>
      </c>
      <c r="DY189" s="4" t="s">
        <v>164</v>
      </c>
      <c r="DZ189" s="4" t="s">
        <v>165</v>
      </c>
      <c r="EA189" s="4" t="s">
        <v>166</v>
      </c>
      <c r="EB189" s="4" t="s">
        <v>222</v>
      </c>
      <c r="EC189" s="2" t="n">
        <v>43496</v>
      </c>
    </row>
    <row r="190" customFormat="false" ht="15" hidden="false" customHeight="false" outlineLevel="0" collapsed="false">
      <c r="A190" s="1" t="n">
        <v>2789473</v>
      </c>
      <c r="B190" s="1" t="s">
        <v>939</v>
      </c>
      <c r="C190" s="2" t="n">
        <v>43497.5556295602</v>
      </c>
      <c r="D190" s="4" t="s">
        <v>147</v>
      </c>
      <c r="E190" s="2" t="n">
        <v>43452</v>
      </c>
      <c r="F190" s="4" t="s">
        <v>148</v>
      </c>
      <c r="G190" s="4" t="s">
        <v>940</v>
      </c>
      <c r="H190" s="4" t="s">
        <v>941</v>
      </c>
      <c r="J190" s="1" t="n">
        <v>4741847.45</v>
      </c>
      <c r="K190" s="1" t="n">
        <v>4741847.45</v>
      </c>
      <c r="L190" s="1" t="n">
        <v>5737635.42</v>
      </c>
      <c r="M190" s="4" t="s">
        <v>236</v>
      </c>
      <c r="N190" s="1" t="n">
        <v>1</v>
      </c>
      <c r="O190" s="4" t="s">
        <v>237</v>
      </c>
      <c r="P190" s="4" t="s">
        <v>238</v>
      </c>
      <c r="BC190" s="4" t="s">
        <v>162</v>
      </c>
      <c r="BE190" s="4" t="s">
        <v>163</v>
      </c>
      <c r="BF190" s="4" t="s">
        <v>164</v>
      </c>
      <c r="BG190" s="4" t="s">
        <v>165</v>
      </c>
      <c r="BH190" s="4" t="s">
        <v>166</v>
      </c>
      <c r="BI190" s="4" t="s">
        <v>167</v>
      </c>
      <c r="BK190" s="4" t="s">
        <v>168</v>
      </c>
      <c r="BL190" s="4" t="s">
        <v>169</v>
      </c>
      <c r="BN190" s="4" t="s">
        <v>170</v>
      </c>
      <c r="BO190" s="4" t="s">
        <v>171</v>
      </c>
      <c r="BP190" s="4" t="s">
        <v>198</v>
      </c>
      <c r="BR190" s="4" t="s">
        <v>173</v>
      </c>
      <c r="BS190" s="4" t="s">
        <v>174</v>
      </c>
      <c r="BT190" s="2" t="n">
        <v>43487.5625</v>
      </c>
      <c r="BV190" s="4" t="s">
        <v>200</v>
      </c>
      <c r="CC190" s="4" t="s">
        <v>266</v>
      </c>
      <c r="CD190" s="4" t="s">
        <v>1093</v>
      </c>
      <c r="CF190" s="1" t="n">
        <v>43403.61</v>
      </c>
      <c r="CG190" s="1" t="n">
        <v>35870.75</v>
      </c>
      <c r="CH190" s="4" t="s">
        <v>1094</v>
      </c>
      <c r="CI190" s="1" t="n">
        <v>8</v>
      </c>
      <c r="CJ190" s="4" t="s">
        <v>944</v>
      </c>
      <c r="CK190" s="4" t="s">
        <v>945</v>
      </c>
      <c r="CL190" s="4" t="s">
        <v>948</v>
      </c>
      <c r="CM190" s="4" t="s">
        <v>949</v>
      </c>
      <c r="CN190" s="4" t="s">
        <v>952</v>
      </c>
      <c r="CO190" s="4" t="s">
        <v>953</v>
      </c>
      <c r="CP190" s="4" t="s">
        <v>946</v>
      </c>
      <c r="CQ190" s="4" t="s">
        <v>947</v>
      </c>
      <c r="CR190" s="4" t="s">
        <v>950</v>
      </c>
      <c r="CS190" s="4" t="s">
        <v>951</v>
      </c>
      <c r="CT190" s="4" t="s">
        <v>237</v>
      </c>
      <c r="CU190" s="4" t="s">
        <v>238</v>
      </c>
      <c r="CV190" s="4" t="s">
        <v>154</v>
      </c>
      <c r="CW190" s="4" t="s">
        <v>155</v>
      </c>
      <c r="CX190" s="4" t="s">
        <v>954</v>
      </c>
      <c r="CY190" s="4" t="s">
        <v>955</v>
      </c>
      <c r="DX190" s="4" t="s">
        <v>163</v>
      </c>
      <c r="DY190" s="4" t="s">
        <v>164</v>
      </c>
      <c r="DZ190" s="4" t="s">
        <v>165</v>
      </c>
      <c r="EA190" s="4" t="s">
        <v>166</v>
      </c>
      <c r="EB190" s="4" t="s">
        <v>222</v>
      </c>
      <c r="EC190" s="2" t="n">
        <v>43496</v>
      </c>
    </row>
    <row r="191" customFormat="false" ht="15" hidden="false" customHeight="false" outlineLevel="0" collapsed="false">
      <c r="A191" s="1" t="n">
        <v>2789473</v>
      </c>
      <c r="B191" s="1" t="s">
        <v>939</v>
      </c>
      <c r="C191" s="2" t="n">
        <v>43497.5556295602</v>
      </c>
      <c r="D191" s="4" t="s">
        <v>147</v>
      </c>
      <c r="E191" s="2" t="n">
        <v>43452</v>
      </c>
      <c r="F191" s="4" t="s">
        <v>148</v>
      </c>
      <c r="G191" s="4" t="s">
        <v>940</v>
      </c>
      <c r="H191" s="4" t="s">
        <v>941</v>
      </c>
      <c r="J191" s="1" t="n">
        <v>4741847.45</v>
      </c>
      <c r="K191" s="1" t="n">
        <v>4741847.45</v>
      </c>
      <c r="L191" s="1" t="n">
        <v>5737635.42</v>
      </c>
      <c r="M191" s="4" t="s">
        <v>236</v>
      </c>
      <c r="N191" s="1" t="n">
        <v>1</v>
      </c>
      <c r="O191" s="4" t="s">
        <v>237</v>
      </c>
      <c r="P191" s="4" t="s">
        <v>238</v>
      </c>
      <c r="BC191" s="4" t="s">
        <v>162</v>
      </c>
      <c r="BE191" s="4" t="s">
        <v>163</v>
      </c>
      <c r="BF191" s="4" t="s">
        <v>164</v>
      </c>
      <c r="BG191" s="4" t="s">
        <v>165</v>
      </c>
      <c r="BH191" s="4" t="s">
        <v>166</v>
      </c>
      <c r="BI191" s="4" t="s">
        <v>167</v>
      </c>
      <c r="BK191" s="4" t="s">
        <v>168</v>
      </c>
      <c r="BL191" s="4" t="s">
        <v>169</v>
      </c>
      <c r="BN191" s="4" t="s">
        <v>170</v>
      </c>
      <c r="BO191" s="4" t="s">
        <v>171</v>
      </c>
      <c r="BP191" s="4" t="s">
        <v>198</v>
      </c>
      <c r="BR191" s="4" t="s">
        <v>173</v>
      </c>
      <c r="BS191" s="4" t="s">
        <v>174</v>
      </c>
      <c r="BT191" s="2" t="n">
        <v>43487.5625</v>
      </c>
      <c r="BV191" s="4" t="s">
        <v>200</v>
      </c>
      <c r="CC191" s="4" t="s">
        <v>1095</v>
      </c>
      <c r="CD191" s="4" t="s">
        <v>1096</v>
      </c>
      <c r="CF191" s="1" t="n">
        <v>67198.9</v>
      </c>
      <c r="CG191" s="1" t="n">
        <v>55536.28</v>
      </c>
      <c r="CH191" s="4" t="s">
        <v>1097</v>
      </c>
      <c r="CI191" s="1" t="n">
        <v>8</v>
      </c>
      <c r="CJ191" s="4" t="s">
        <v>946</v>
      </c>
      <c r="CK191" s="4" t="s">
        <v>947</v>
      </c>
      <c r="CL191" s="4" t="s">
        <v>952</v>
      </c>
      <c r="CM191" s="4" t="s">
        <v>953</v>
      </c>
      <c r="CN191" s="4" t="s">
        <v>154</v>
      </c>
      <c r="CO191" s="4" t="s">
        <v>155</v>
      </c>
      <c r="CP191" s="4" t="s">
        <v>944</v>
      </c>
      <c r="CQ191" s="4" t="s">
        <v>945</v>
      </c>
      <c r="CR191" s="4" t="s">
        <v>948</v>
      </c>
      <c r="CS191" s="4" t="s">
        <v>949</v>
      </c>
      <c r="CT191" s="4" t="s">
        <v>237</v>
      </c>
      <c r="CU191" s="4" t="s">
        <v>238</v>
      </c>
      <c r="CV191" s="4" t="s">
        <v>950</v>
      </c>
      <c r="CW191" s="4" t="s">
        <v>951</v>
      </c>
      <c r="CX191" s="4" t="s">
        <v>954</v>
      </c>
      <c r="CY191" s="4" t="s">
        <v>955</v>
      </c>
      <c r="DX191" s="4" t="s">
        <v>163</v>
      </c>
      <c r="DY191" s="4" t="s">
        <v>164</v>
      </c>
      <c r="DZ191" s="4" t="s">
        <v>165</v>
      </c>
      <c r="EA191" s="4" t="s">
        <v>166</v>
      </c>
      <c r="EB191" s="4" t="s">
        <v>222</v>
      </c>
      <c r="EC191" s="2" t="n">
        <v>43496</v>
      </c>
    </row>
    <row r="192" customFormat="false" ht="15" hidden="false" customHeight="false" outlineLevel="0" collapsed="false">
      <c r="A192" s="1" t="n">
        <v>2789473</v>
      </c>
      <c r="B192" s="1" t="s">
        <v>939</v>
      </c>
      <c r="C192" s="2" t="n">
        <v>43497.5556295602</v>
      </c>
      <c r="D192" s="4" t="s">
        <v>147</v>
      </c>
      <c r="E192" s="2" t="n">
        <v>43452</v>
      </c>
      <c r="F192" s="4" t="s">
        <v>148</v>
      </c>
      <c r="G192" s="4" t="s">
        <v>940</v>
      </c>
      <c r="H192" s="4" t="s">
        <v>941</v>
      </c>
      <c r="J192" s="1" t="n">
        <v>4741847.45</v>
      </c>
      <c r="K192" s="1" t="n">
        <v>4741847.45</v>
      </c>
      <c r="L192" s="1" t="n">
        <v>5737635.42</v>
      </c>
      <c r="M192" s="4" t="s">
        <v>236</v>
      </c>
      <c r="N192" s="1" t="n">
        <v>1</v>
      </c>
      <c r="O192" s="4" t="s">
        <v>237</v>
      </c>
      <c r="P192" s="4" t="s">
        <v>238</v>
      </c>
      <c r="BC192" s="4" t="s">
        <v>162</v>
      </c>
      <c r="BE192" s="4" t="s">
        <v>163</v>
      </c>
      <c r="BF192" s="4" t="s">
        <v>164</v>
      </c>
      <c r="BG192" s="4" t="s">
        <v>165</v>
      </c>
      <c r="BH192" s="4" t="s">
        <v>166</v>
      </c>
      <c r="BI192" s="4" t="s">
        <v>167</v>
      </c>
      <c r="BK192" s="4" t="s">
        <v>168</v>
      </c>
      <c r="BL192" s="4" t="s">
        <v>169</v>
      </c>
      <c r="BN192" s="4" t="s">
        <v>170</v>
      </c>
      <c r="BO192" s="4" t="s">
        <v>171</v>
      </c>
      <c r="BP192" s="4" t="s">
        <v>198</v>
      </c>
      <c r="BR192" s="4" t="s">
        <v>173</v>
      </c>
      <c r="BS192" s="4" t="s">
        <v>174</v>
      </c>
      <c r="BT192" s="2" t="n">
        <v>43487.5625</v>
      </c>
      <c r="BV192" s="4" t="s">
        <v>200</v>
      </c>
      <c r="CC192" s="4" t="s">
        <v>1098</v>
      </c>
      <c r="CD192" s="4" t="s">
        <v>1099</v>
      </c>
      <c r="CF192" s="1" t="n">
        <v>20757.71</v>
      </c>
      <c r="CG192" s="1" t="n">
        <v>17155.13</v>
      </c>
      <c r="CH192" s="4" t="s">
        <v>1100</v>
      </c>
      <c r="CI192" s="1" t="n">
        <v>8</v>
      </c>
      <c r="CJ192" s="4" t="s">
        <v>154</v>
      </c>
      <c r="CK192" s="4" t="s">
        <v>155</v>
      </c>
      <c r="CL192" s="4" t="s">
        <v>950</v>
      </c>
      <c r="CM192" s="4" t="s">
        <v>951</v>
      </c>
      <c r="CN192" s="4" t="s">
        <v>944</v>
      </c>
      <c r="CO192" s="4" t="s">
        <v>945</v>
      </c>
      <c r="CP192" s="4" t="s">
        <v>237</v>
      </c>
      <c r="CQ192" s="4" t="s">
        <v>238</v>
      </c>
      <c r="CR192" s="4" t="s">
        <v>952</v>
      </c>
      <c r="CS192" s="4" t="s">
        <v>953</v>
      </c>
      <c r="CT192" s="4" t="s">
        <v>954</v>
      </c>
      <c r="CU192" s="4" t="s">
        <v>955</v>
      </c>
      <c r="CV192" s="4" t="s">
        <v>946</v>
      </c>
      <c r="CW192" s="4" t="s">
        <v>947</v>
      </c>
      <c r="CX192" s="4" t="s">
        <v>948</v>
      </c>
      <c r="CY192" s="4" t="s">
        <v>949</v>
      </c>
      <c r="DX192" s="4" t="s">
        <v>163</v>
      </c>
      <c r="DY192" s="4" t="s">
        <v>164</v>
      </c>
      <c r="DZ192" s="4" t="s">
        <v>165</v>
      </c>
      <c r="EA192" s="4" t="s">
        <v>166</v>
      </c>
      <c r="EB192" s="4" t="s">
        <v>222</v>
      </c>
      <c r="EC192" s="2" t="n">
        <v>43496</v>
      </c>
    </row>
    <row r="193" customFormat="false" ht="15" hidden="false" customHeight="false" outlineLevel="0" collapsed="false">
      <c r="A193" s="1" t="n">
        <v>2789473</v>
      </c>
      <c r="B193" s="1" t="s">
        <v>939</v>
      </c>
      <c r="C193" s="2" t="n">
        <v>43497.5556295602</v>
      </c>
      <c r="D193" s="4" t="s">
        <v>147</v>
      </c>
      <c r="E193" s="2" t="n">
        <v>43452</v>
      </c>
      <c r="F193" s="4" t="s">
        <v>148</v>
      </c>
      <c r="G193" s="4" t="s">
        <v>940</v>
      </c>
      <c r="H193" s="4" t="s">
        <v>941</v>
      </c>
      <c r="J193" s="1" t="n">
        <v>4741847.45</v>
      </c>
      <c r="K193" s="1" t="n">
        <v>4741847.45</v>
      </c>
      <c r="L193" s="1" t="n">
        <v>5737635.42</v>
      </c>
      <c r="M193" s="4" t="s">
        <v>236</v>
      </c>
      <c r="N193" s="1" t="n">
        <v>1</v>
      </c>
      <c r="O193" s="4" t="s">
        <v>237</v>
      </c>
      <c r="P193" s="4" t="s">
        <v>238</v>
      </c>
      <c r="BC193" s="4" t="s">
        <v>162</v>
      </c>
      <c r="BE193" s="4" t="s">
        <v>163</v>
      </c>
      <c r="BF193" s="4" t="s">
        <v>164</v>
      </c>
      <c r="BG193" s="4" t="s">
        <v>165</v>
      </c>
      <c r="BH193" s="4" t="s">
        <v>166</v>
      </c>
      <c r="BI193" s="4" t="s">
        <v>167</v>
      </c>
      <c r="BK193" s="4" t="s">
        <v>168</v>
      </c>
      <c r="BL193" s="4" t="s">
        <v>169</v>
      </c>
      <c r="BN193" s="4" t="s">
        <v>170</v>
      </c>
      <c r="BO193" s="4" t="s">
        <v>171</v>
      </c>
      <c r="BP193" s="4" t="s">
        <v>198</v>
      </c>
      <c r="BR193" s="4" t="s">
        <v>173</v>
      </c>
      <c r="BS193" s="4" t="s">
        <v>174</v>
      </c>
      <c r="BT193" s="2" t="n">
        <v>43487.5625</v>
      </c>
      <c r="BV193" s="4" t="s">
        <v>200</v>
      </c>
      <c r="CC193" s="4" t="s">
        <v>1101</v>
      </c>
      <c r="CD193" s="4" t="s">
        <v>1102</v>
      </c>
      <c r="CF193" s="1" t="n">
        <v>10036.18</v>
      </c>
      <c r="CG193" s="1" t="n">
        <v>8294.36</v>
      </c>
      <c r="CH193" s="4" t="s">
        <v>1103</v>
      </c>
      <c r="CI193" s="1" t="n">
        <v>8</v>
      </c>
      <c r="CJ193" s="4" t="s">
        <v>954</v>
      </c>
      <c r="CK193" s="4" t="s">
        <v>955</v>
      </c>
      <c r="CL193" s="4" t="s">
        <v>952</v>
      </c>
      <c r="CM193" s="4" t="s">
        <v>953</v>
      </c>
      <c r="CN193" s="4" t="s">
        <v>948</v>
      </c>
      <c r="CO193" s="4" t="s">
        <v>949</v>
      </c>
      <c r="CP193" s="4" t="s">
        <v>944</v>
      </c>
      <c r="CQ193" s="4" t="s">
        <v>945</v>
      </c>
      <c r="CR193" s="4" t="s">
        <v>154</v>
      </c>
      <c r="CS193" s="4" t="s">
        <v>155</v>
      </c>
      <c r="CT193" s="4" t="s">
        <v>950</v>
      </c>
      <c r="CU193" s="4" t="s">
        <v>951</v>
      </c>
      <c r="CV193" s="4" t="s">
        <v>237</v>
      </c>
      <c r="CW193" s="4" t="s">
        <v>238</v>
      </c>
      <c r="CX193" s="4" t="s">
        <v>946</v>
      </c>
      <c r="CY193" s="4" t="s">
        <v>947</v>
      </c>
      <c r="DX193" s="4" t="s">
        <v>163</v>
      </c>
      <c r="DY193" s="4" t="s">
        <v>164</v>
      </c>
      <c r="DZ193" s="4" t="s">
        <v>165</v>
      </c>
      <c r="EA193" s="4" t="s">
        <v>166</v>
      </c>
      <c r="EB193" s="4" t="s">
        <v>222</v>
      </c>
      <c r="EC193" s="2" t="n">
        <v>43496</v>
      </c>
    </row>
    <row r="194" customFormat="false" ht="15" hidden="false" customHeight="false" outlineLevel="0" collapsed="false">
      <c r="A194" s="1" t="n">
        <v>2789473</v>
      </c>
      <c r="B194" s="1" t="s">
        <v>939</v>
      </c>
      <c r="C194" s="2" t="n">
        <v>43497.5556295602</v>
      </c>
      <c r="D194" s="4" t="s">
        <v>147</v>
      </c>
      <c r="E194" s="2" t="n">
        <v>43452</v>
      </c>
      <c r="F194" s="4" t="s">
        <v>148</v>
      </c>
      <c r="G194" s="4" t="s">
        <v>940</v>
      </c>
      <c r="H194" s="4" t="s">
        <v>941</v>
      </c>
      <c r="J194" s="1" t="n">
        <v>4741847.45</v>
      </c>
      <c r="K194" s="1" t="n">
        <v>4741847.45</v>
      </c>
      <c r="L194" s="1" t="n">
        <v>5737635.42</v>
      </c>
      <c r="M194" s="4" t="s">
        <v>236</v>
      </c>
      <c r="N194" s="1" t="n">
        <v>1</v>
      </c>
      <c r="O194" s="4" t="s">
        <v>237</v>
      </c>
      <c r="P194" s="4" t="s">
        <v>238</v>
      </c>
      <c r="BC194" s="4" t="s">
        <v>162</v>
      </c>
      <c r="BE194" s="4" t="s">
        <v>163</v>
      </c>
      <c r="BF194" s="4" t="s">
        <v>164</v>
      </c>
      <c r="BG194" s="4" t="s">
        <v>165</v>
      </c>
      <c r="BH194" s="4" t="s">
        <v>166</v>
      </c>
      <c r="BI194" s="4" t="s">
        <v>167</v>
      </c>
      <c r="BK194" s="4" t="s">
        <v>168</v>
      </c>
      <c r="BL194" s="4" t="s">
        <v>169</v>
      </c>
      <c r="BN194" s="4" t="s">
        <v>170</v>
      </c>
      <c r="BO194" s="4" t="s">
        <v>171</v>
      </c>
      <c r="BP194" s="4" t="s">
        <v>198</v>
      </c>
      <c r="BR194" s="4" t="s">
        <v>173</v>
      </c>
      <c r="BS194" s="4" t="s">
        <v>174</v>
      </c>
      <c r="BT194" s="2" t="n">
        <v>43487.5625</v>
      </c>
      <c r="BV194" s="4" t="s">
        <v>200</v>
      </c>
      <c r="CC194" s="4" t="s">
        <v>1104</v>
      </c>
      <c r="CD194" s="4" t="s">
        <v>1105</v>
      </c>
      <c r="CF194" s="1" t="n">
        <v>50667.54</v>
      </c>
      <c r="CG194" s="1" t="n">
        <v>41874</v>
      </c>
      <c r="CH194" s="4" t="s">
        <v>1106</v>
      </c>
      <c r="CI194" s="1" t="n">
        <v>8</v>
      </c>
      <c r="CJ194" s="4" t="s">
        <v>154</v>
      </c>
      <c r="CK194" s="4" t="s">
        <v>155</v>
      </c>
      <c r="CL194" s="4" t="s">
        <v>946</v>
      </c>
      <c r="CM194" s="4" t="s">
        <v>947</v>
      </c>
      <c r="CN194" s="4" t="s">
        <v>950</v>
      </c>
      <c r="CO194" s="4" t="s">
        <v>951</v>
      </c>
      <c r="CP194" s="4" t="s">
        <v>237</v>
      </c>
      <c r="CQ194" s="4" t="s">
        <v>238</v>
      </c>
      <c r="CR194" s="4" t="s">
        <v>944</v>
      </c>
      <c r="CS194" s="4" t="s">
        <v>945</v>
      </c>
      <c r="CT194" s="4" t="s">
        <v>954</v>
      </c>
      <c r="CU194" s="4" t="s">
        <v>955</v>
      </c>
      <c r="CV194" s="4" t="s">
        <v>952</v>
      </c>
      <c r="CW194" s="4" t="s">
        <v>953</v>
      </c>
      <c r="CX194" s="4" t="s">
        <v>948</v>
      </c>
      <c r="CY194" s="4" t="s">
        <v>949</v>
      </c>
      <c r="DX194" s="4" t="s">
        <v>163</v>
      </c>
      <c r="DY194" s="4" t="s">
        <v>164</v>
      </c>
      <c r="DZ194" s="4" t="s">
        <v>165</v>
      </c>
      <c r="EA194" s="4" t="s">
        <v>166</v>
      </c>
      <c r="EB194" s="4" t="s">
        <v>222</v>
      </c>
      <c r="EC194" s="2" t="n">
        <v>43496</v>
      </c>
    </row>
    <row r="195" customFormat="false" ht="15" hidden="false" customHeight="false" outlineLevel="0" collapsed="false">
      <c r="A195" s="1" t="n">
        <v>2789473</v>
      </c>
      <c r="B195" s="1" t="s">
        <v>939</v>
      </c>
      <c r="C195" s="2" t="n">
        <v>43497.5556295602</v>
      </c>
      <c r="D195" s="4" t="s">
        <v>147</v>
      </c>
      <c r="E195" s="2" t="n">
        <v>43452</v>
      </c>
      <c r="F195" s="4" t="s">
        <v>148</v>
      </c>
      <c r="G195" s="4" t="s">
        <v>940</v>
      </c>
      <c r="H195" s="4" t="s">
        <v>941</v>
      </c>
      <c r="J195" s="1" t="n">
        <v>4741847.45</v>
      </c>
      <c r="K195" s="1" t="n">
        <v>4741847.45</v>
      </c>
      <c r="L195" s="1" t="n">
        <v>5737635.42</v>
      </c>
      <c r="M195" s="4" t="s">
        <v>236</v>
      </c>
      <c r="N195" s="1" t="n">
        <v>1</v>
      </c>
      <c r="O195" s="4" t="s">
        <v>237</v>
      </c>
      <c r="P195" s="4" t="s">
        <v>238</v>
      </c>
      <c r="BC195" s="4" t="s">
        <v>162</v>
      </c>
      <c r="BE195" s="4" t="s">
        <v>163</v>
      </c>
      <c r="BF195" s="4" t="s">
        <v>164</v>
      </c>
      <c r="BG195" s="4" t="s">
        <v>165</v>
      </c>
      <c r="BH195" s="4" t="s">
        <v>166</v>
      </c>
      <c r="BI195" s="4" t="s">
        <v>167</v>
      </c>
      <c r="BK195" s="4" t="s">
        <v>168</v>
      </c>
      <c r="BL195" s="4" t="s">
        <v>169</v>
      </c>
      <c r="BN195" s="4" t="s">
        <v>170</v>
      </c>
      <c r="BO195" s="4" t="s">
        <v>171</v>
      </c>
      <c r="BP195" s="4" t="s">
        <v>198</v>
      </c>
      <c r="BR195" s="4" t="s">
        <v>173</v>
      </c>
      <c r="BS195" s="4" t="s">
        <v>174</v>
      </c>
      <c r="BT195" s="2" t="n">
        <v>43487.5625</v>
      </c>
      <c r="BV195" s="4" t="s">
        <v>200</v>
      </c>
      <c r="CC195" s="4" t="s">
        <v>1107</v>
      </c>
      <c r="CD195" s="4" t="s">
        <v>1108</v>
      </c>
      <c r="CF195" s="1" t="n">
        <v>72736.03</v>
      </c>
      <c r="CG195" s="1" t="n">
        <v>60112.42</v>
      </c>
      <c r="CH195" s="4" t="s">
        <v>1109</v>
      </c>
      <c r="CI195" s="1" t="n">
        <v>8</v>
      </c>
      <c r="CJ195" s="4" t="s">
        <v>952</v>
      </c>
      <c r="CK195" s="4" t="s">
        <v>953</v>
      </c>
      <c r="CL195" s="4" t="s">
        <v>944</v>
      </c>
      <c r="CM195" s="4" t="s">
        <v>945</v>
      </c>
      <c r="CN195" s="4" t="s">
        <v>948</v>
      </c>
      <c r="CO195" s="4" t="s">
        <v>949</v>
      </c>
      <c r="CP195" s="4" t="s">
        <v>237</v>
      </c>
      <c r="CQ195" s="4" t="s">
        <v>238</v>
      </c>
      <c r="CR195" s="4" t="s">
        <v>950</v>
      </c>
      <c r="CS195" s="4" t="s">
        <v>951</v>
      </c>
      <c r="CT195" s="4" t="s">
        <v>154</v>
      </c>
      <c r="CU195" s="4" t="s">
        <v>155</v>
      </c>
      <c r="CV195" s="4" t="s">
        <v>954</v>
      </c>
      <c r="CW195" s="4" t="s">
        <v>955</v>
      </c>
      <c r="CX195" s="4" t="s">
        <v>946</v>
      </c>
      <c r="CY195" s="4" t="s">
        <v>947</v>
      </c>
      <c r="DX195" s="4" t="s">
        <v>163</v>
      </c>
      <c r="DY195" s="4" t="s">
        <v>164</v>
      </c>
      <c r="DZ195" s="4" t="s">
        <v>165</v>
      </c>
      <c r="EA195" s="4" t="s">
        <v>166</v>
      </c>
      <c r="EB195" s="4" t="s">
        <v>222</v>
      </c>
      <c r="EC195" s="2" t="n">
        <v>43496</v>
      </c>
    </row>
    <row r="196" customFormat="false" ht="15" hidden="false" customHeight="false" outlineLevel="0" collapsed="false">
      <c r="A196" s="1" t="n">
        <v>2789473</v>
      </c>
      <c r="B196" s="1" t="s">
        <v>939</v>
      </c>
      <c r="C196" s="2" t="n">
        <v>43497.5556295602</v>
      </c>
      <c r="D196" s="4" t="s">
        <v>147</v>
      </c>
      <c r="E196" s="2" t="n">
        <v>43452</v>
      </c>
      <c r="F196" s="4" t="s">
        <v>148</v>
      </c>
      <c r="G196" s="4" t="s">
        <v>940</v>
      </c>
      <c r="H196" s="4" t="s">
        <v>941</v>
      </c>
      <c r="J196" s="1" t="n">
        <v>4741847.45</v>
      </c>
      <c r="K196" s="1" t="n">
        <v>4741847.45</v>
      </c>
      <c r="L196" s="1" t="n">
        <v>5737635.42</v>
      </c>
      <c r="M196" s="4" t="s">
        <v>236</v>
      </c>
      <c r="N196" s="1" t="n">
        <v>1</v>
      </c>
      <c r="O196" s="4" t="s">
        <v>237</v>
      </c>
      <c r="P196" s="4" t="s">
        <v>238</v>
      </c>
      <c r="BC196" s="4" t="s">
        <v>162</v>
      </c>
      <c r="BE196" s="4" t="s">
        <v>163</v>
      </c>
      <c r="BF196" s="4" t="s">
        <v>164</v>
      </c>
      <c r="BG196" s="4" t="s">
        <v>165</v>
      </c>
      <c r="BH196" s="4" t="s">
        <v>166</v>
      </c>
      <c r="BI196" s="4" t="s">
        <v>167</v>
      </c>
      <c r="BK196" s="4" t="s">
        <v>168</v>
      </c>
      <c r="BL196" s="4" t="s">
        <v>169</v>
      </c>
      <c r="BN196" s="4" t="s">
        <v>170</v>
      </c>
      <c r="BO196" s="4" t="s">
        <v>171</v>
      </c>
      <c r="BP196" s="4" t="s">
        <v>198</v>
      </c>
      <c r="BR196" s="4" t="s">
        <v>173</v>
      </c>
      <c r="BS196" s="4" t="s">
        <v>174</v>
      </c>
      <c r="BT196" s="2" t="n">
        <v>43487.5625</v>
      </c>
      <c r="BV196" s="4" t="s">
        <v>200</v>
      </c>
      <c r="CC196" s="4" t="s">
        <v>1110</v>
      </c>
      <c r="CD196" s="4" t="s">
        <v>1111</v>
      </c>
      <c r="CF196" s="1" t="n">
        <v>23621.62</v>
      </c>
      <c r="CG196" s="1" t="n">
        <v>19522</v>
      </c>
      <c r="CH196" s="4" t="s">
        <v>1112</v>
      </c>
      <c r="CI196" s="1" t="n">
        <v>8</v>
      </c>
      <c r="CJ196" s="4" t="s">
        <v>154</v>
      </c>
      <c r="CK196" s="4" t="s">
        <v>155</v>
      </c>
      <c r="CL196" s="4" t="s">
        <v>946</v>
      </c>
      <c r="CM196" s="4" t="s">
        <v>947</v>
      </c>
      <c r="CN196" s="4" t="s">
        <v>948</v>
      </c>
      <c r="CO196" s="4" t="s">
        <v>949</v>
      </c>
      <c r="CP196" s="4" t="s">
        <v>952</v>
      </c>
      <c r="CQ196" s="4" t="s">
        <v>953</v>
      </c>
      <c r="CR196" s="4" t="s">
        <v>950</v>
      </c>
      <c r="CS196" s="4" t="s">
        <v>951</v>
      </c>
      <c r="CT196" s="4" t="s">
        <v>944</v>
      </c>
      <c r="CU196" s="4" t="s">
        <v>945</v>
      </c>
      <c r="CV196" s="4" t="s">
        <v>954</v>
      </c>
      <c r="CW196" s="4" t="s">
        <v>955</v>
      </c>
      <c r="CX196" s="4" t="s">
        <v>237</v>
      </c>
      <c r="CY196" s="4" t="s">
        <v>238</v>
      </c>
      <c r="DX196" s="4" t="s">
        <v>163</v>
      </c>
      <c r="DY196" s="4" t="s">
        <v>164</v>
      </c>
      <c r="DZ196" s="4" t="s">
        <v>165</v>
      </c>
      <c r="EA196" s="4" t="s">
        <v>166</v>
      </c>
      <c r="EB196" s="4" t="s">
        <v>222</v>
      </c>
      <c r="EC196" s="2" t="n">
        <v>43496</v>
      </c>
    </row>
    <row r="197" customFormat="false" ht="15" hidden="false" customHeight="false" outlineLevel="0" collapsed="false">
      <c r="A197" s="1" t="n">
        <v>2789473</v>
      </c>
      <c r="B197" s="1" t="s">
        <v>939</v>
      </c>
      <c r="C197" s="2" t="n">
        <v>43497.5556295602</v>
      </c>
      <c r="D197" s="4" t="s">
        <v>147</v>
      </c>
      <c r="E197" s="2" t="n">
        <v>43452</v>
      </c>
      <c r="F197" s="4" t="s">
        <v>148</v>
      </c>
      <c r="G197" s="4" t="s">
        <v>940</v>
      </c>
      <c r="H197" s="4" t="s">
        <v>941</v>
      </c>
      <c r="J197" s="1" t="n">
        <v>4741847.45</v>
      </c>
      <c r="K197" s="1" t="n">
        <v>4741847.45</v>
      </c>
      <c r="L197" s="1" t="n">
        <v>5737635.42</v>
      </c>
      <c r="M197" s="4" t="s">
        <v>236</v>
      </c>
      <c r="N197" s="1" t="n">
        <v>1</v>
      </c>
      <c r="O197" s="4" t="s">
        <v>237</v>
      </c>
      <c r="P197" s="4" t="s">
        <v>238</v>
      </c>
      <c r="BC197" s="4" t="s">
        <v>162</v>
      </c>
      <c r="BE197" s="4" t="s">
        <v>163</v>
      </c>
      <c r="BF197" s="4" t="s">
        <v>164</v>
      </c>
      <c r="BG197" s="4" t="s">
        <v>165</v>
      </c>
      <c r="BH197" s="4" t="s">
        <v>166</v>
      </c>
      <c r="BI197" s="4" t="s">
        <v>167</v>
      </c>
      <c r="BK197" s="4" t="s">
        <v>168</v>
      </c>
      <c r="BL197" s="4" t="s">
        <v>169</v>
      </c>
      <c r="BN197" s="4" t="s">
        <v>170</v>
      </c>
      <c r="BO197" s="4" t="s">
        <v>171</v>
      </c>
      <c r="BP197" s="4" t="s">
        <v>198</v>
      </c>
      <c r="BR197" s="4" t="s">
        <v>173</v>
      </c>
      <c r="BS197" s="4" t="s">
        <v>174</v>
      </c>
      <c r="BT197" s="2" t="n">
        <v>43487.5625</v>
      </c>
      <c r="BV197" s="4" t="s">
        <v>200</v>
      </c>
      <c r="CC197" s="4" t="s">
        <v>1113</v>
      </c>
      <c r="CD197" s="4" t="s">
        <v>1114</v>
      </c>
      <c r="CF197" s="1" t="n">
        <v>22999.93</v>
      </c>
      <c r="CG197" s="1" t="n">
        <v>19008.21</v>
      </c>
      <c r="CH197" s="4" t="s">
        <v>1115</v>
      </c>
      <c r="CI197" s="1" t="n">
        <v>8</v>
      </c>
      <c r="CJ197" s="4" t="s">
        <v>944</v>
      </c>
      <c r="CK197" s="4" t="s">
        <v>945</v>
      </c>
      <c r="CL197" s="4" t="s">
        <v>154</v>
      </c>
      <c r="CM197" s="4" t="s">
        <v>155</v>
      </c>
      <c r="CN197" s="4" t="s">
        <v>954</v>
      </c>
      <c r="CO197" s="4" t="s">
        <v>955</v>
      </c>
      <c r="CP197" s="4" t="s">
        <v>948</v>
      </c>
      <c r="CQ197" s="4" t="s">
        <v>949</v>
      </c>
      <c r="CR197" s="4" t="s">
        <v>237</v>
      </c>
      <c r="CS197" s="4" t="s">
        <v>238</v>
      </c>
      <c r="CT197" s="4" t="s">
        <v>950</v>
      </c>
      <c r="CU197" s="4" t="s">
        <v>951</v>
      </c>
      <c r="CV197" s="4" t="s">
        <v>952</v>
      </c>
      <c r="CW197" s="4" t="s">
        <v>953</v>
      </c>
      <c r="CX197" s="4" t="s">
        <v>946</v>
      </c>
      <c r="CY197" s="4" t="s">
        <v>947</v>
      </c>
      <c r="DX197" s="4" t="s">
        <v>163</v>
      </c>
      <c r="DY197" s="4" t="s">
        <v>164</v>
      </c>
      <c r="DZ197" s="4" t="s">
        <v>165</v>
      </c>
      <c r="EA197" s="4" t="s">
        <v>166</v>
      </c>
      <c r="EB197" s="4" t="s">
        <v>222</v>
      </c>
      <c r="EC197" s="2" t="n">
        <v>43496</v>
      </c>
    </row>
    <row r="198" customFormat="false" ht="15" hidden="false" customHeight="false" outlineLevel="0" collapsed="false">
      <c r="A198" s="1" t="n">
        <v>2789473</v>
      </c>
      <c r="B198" s="1" t="s">
        <v>939</v>
      </c>
      <c r="C198" s="2" t="n">
        <v>43497.5556295602</v>
      </c>
      <c r="D198" s="4" t="s">
        <v>147</v>
      </c>
      <c r="E198" s="2" t="n">
        <v>43452</v>
      </c>
      <c r="F198" s="4" t="s">
        <v>148</v>
      </c>
      <c r="G198" s="4" t="s">
        <v>940</v>
      </c>
      <c r="H198" s="4" t="s">
        <v>941</v>
      </c>
      <c r="J198" s="1" t="n">
        <v>4741847.45</v>
      </c>
      <c r="K198" s="1" t="n">
        <v>4741847.45</v>
      </c>
      <c r="L198" s="1" t="n">
        <v>5737635.42</v>
      </c>
      <c r="M198" s="4" t="s">
        <v>236</v>
      </c>
      <c r="N198" s="1" t="n">
        <v>1</v>
      </c>
      <c r="O198" s="4" t="s">
        <v>237</v>
      </c>
      <c r="P198" s="4" t="s">
        <v>238</v>
      </c>
      <c r="BC198" s="4" t="s">
        <v>162</v>
      </c>
      <c r="BE198" s="4" t="s">
        <v>163</v>
      </c>
      <c r="BF198" s="4" t="s">
        <v>164</v>
      </c>
      <c r="BG198" s="4" t="s">
        <v>165</v>
      </c>
      <c r="BH198" s="4" t="s">
        <v>166</v>
      </c>
      <c r="BI198" s="4" t="s">
        <v>167</v>
      </c>
      <c r="BK198" s="4" t="s">
        <v>168</v>
      </c>
      <c r="BL198" s="4" t="s">
        <v>169</v>
      </c>
      <c r="BN198" s="4" t="s">
        <v>170</v>
      </c>
      <c r="BO198" s="4" t="s">
        <v>171</v>
      </c>
      <c r="BP198" s="4" t="s">
        <v>198</v>
      </c>
      <c r="BR198" s="4" t="s">
        <v>173</v>
      </c>
      <c r="BS198" s="4" t="s">
        <v>174</v>
      </c>
      <c r="BT198" s="2" t="n">
        <v>43487.5625</v>
      </c>
      <c r="BV198" s="4" t="s">
        <v>200</v>
      </c>
      <c r="CC198" s="4" t="s">
        <v>1116</v>
      </c>
      <c r="CD198" s="4" t="s">
        <v>1117</v>
      </c>
      <c r="CF198" s="1" t="n">
        <v>82885</v>
      </c>
      <c r="CG198" s="1" t="n">
        <v>68500</v>
      </c>
      <c r="CH198" s="4" t="s">
        <v>1118</v>
      </c>
      <c r="CI198" s="1" t="n">
        <v>8</v>
      </c>
      <c r="CJ198" s="4" t="s">
        <v>154</v>
      </c>
      <c r="CK198" s="4" t="s">
        <v>155</v>
      </c>
      <c r="CL198" s="4" t="s">
        <v>948</v>
      </c>
      <c r="CM198" s="4" t="s">
        <v>949</v>
      </c>
      <c r="CN198" s="4" t="s">
        <v>952</v>
      </c>
      <c r="CO198" s="4" t="s">
        <v>953</v>
      </c>
      <c r="CP198" s="4" t="s">
        <v>954</v>
      </c>
      <c r="CQ198" s="4" t="s">
        <v>955</v>
      </c>
      <c r="CR198" s="4" t="s">
        <v>946</v>
      </c>
      <c r="CS198" s="4" t="s">
        <v>947</v>
      </c>
      <c r="CT198" s="4" t="s">
        <v>237</v>
      </c>
      <c r="CU198" s="4" t="s">
        <v>238</v>
      </c>
      <c r="CV198" s="4" t="s">
        <v>950</v>
      </c>
      <c r="CW198" s="4" t="s">
        <v>951</v>
      </c>
      <c r="CX198" s="4" t="s">
        <v>944</v>
      </c>
      <c r="CY198" s="4" t="s">
        <v>945</v>
      </c>
      <c r="DX198" s="4" t="s">
        <v>163</v>
      </c>
      <c r="DY198" s="4" t="s">
        <v>164</v>
      </c>
      <c r="DZ198" s="4" t="s">
        <v>165</v>
      </c>
      <c r="EA198" s="4" t="s">
        <v>166</v>
      </c>
      <c r="EB198" s="4" t="s">
        <v>222</v>
      </c>
      <c r="EC198" s="2" t="n">
        <v>43496</v>
      </c>
    </row>
    <row r="199" customFormat="false" ht="15" hidden="false" customHeight="false" outlineLevel="0" collapsed="false">
      <c r="A199" s="1" t="n">
        <v>2789473</v>
      </c>
      <c r="B199" s="1" t="s">
        <v>939</v>
      </c>
      <c r="C199" s="2" t="n">
        <v>43497.5556295602</v>
      </c>
      <c r="D199" s="4" t="s">
        <v>147</v>
      </c>
      <c r="E199" s="2" t="n">
        <v>43452</v>
      </c>
      <c r="F199" s="4" t="s">
        <v>148</v>
      </c>
      <c r="G199" s="4" t="s">
        <v>940</v>
      </c>
      <c r="H199" s="4" t="s">
        <v>941</v>
      </c>
      <c r="J199" s="1" t="n">
        <v>4741847.45</v>
      </c>
      <c r="K199" s="1" t="n">
        <v>4741847.45</v>
      </c>
      <c r="L199" s="1" t="n">
        <v>5737635.42</v>
      </c>
      <c r="M199" s="4" t="s">
        <v>236</v>
      </c>
      <c r="N199" s="1" t="n">
        <v>1</v>
      </c>
      <c r="O199" s="4" t="s">
        <v>237</v>
      </c>
      <c r="P199" s="4" t="s">
        <v>238</v>
      </c>
      <c r="BC199" s="4" t="s">
        <v>162</v>
      </c>
      <c r="BE199" s="4" t="s">
        <v>163</v>
      </c>
      <c r="BF199" s="4" t="s">
        <v>164</v>
      </c>
      <c r="BG199" s="4" t="s">
        <v>165</v>
      </c>
      <c r="BH199" s="4" t="s">
        <v>166</v>
      </c>
      <c r="BI199" s="4" t="s">
        <v>167</v>
      </c>
      <c r="BK199" s="4" t="s">
        <v>168</v>
      </c>
      <c r="BL199" s="4" t="s">
        <v>169</v>
      </c>
      <c r="BN199" s="4" t="s">
        <v>170</v>
      </c>
      <c r="BO199" s="4" t="s">
        <v>171</v>
      </c>
      <c r="BP199" s="4" t="s">
        <v>198</v>
      </c>
      <c r="BR199" s="4" t="s">
        <v>173</v>
      </c>
      <c r="BS199" s="4" t="s">
        <v>174</v>
      </c>
      <c r="BT199" s="2" t="n">
        <v>43487.5625</v>
      </c>
      <c r="BV199" s="4" t="s">
        <v>200</v>
      </c>
      <c r="CC199" s="4" t="s">
        <v>1119</v>
      </c>
      <c r="CD199" s="4" t="s">
        <v>1120</v>
      </c>
      <c r="CF199" s="1" t="n">
        <v>1600</v>
      </c>
      <c r="CG199" s="1" t="n">
        <v>1322.31</v>
      </c>
      <c r="CH199" s="4" t="s">
        <v>1121</v>
      </c>
      <c r="CI199" s="1" t="n">
        <v>8</v>
      </c>
      <c r="CJ199" s="4" t="s">
        <v>946</v>
      </c>
      <c r="CK199" s="4" t="s">
        <v>947</v>
      </c>
      <c r="CL199" s="4" t="s">
        <v>952</v>
      </c>
      <c r="CM199" s="4" t="s">
        <v>953</v>
      </c>
      <c r="CN199" s="4" t="s">
        <v>154</v>
      </c>
      <c r="CO199" s="4" t="s">
        <v>155</v>
      </c>
      <c r="CP199" s="4" t="s">
        <v>944</v>
      </c>
      <c r="CQ199" s="4" t="s">
        <v>945</v>
      </c>
      <c r="CR199" s="4" t="s">
        <v>950</v>
      </c>
      <c r="CS199" s="4" t="s">
        <v>951</v>
      </c>
      <c r="CT199" s="4" t="s">
        <v>954</v>
      </c>
      <c r="CU199" s="4" t="s">
        <v>955</v>
      </c>
      <c r="CV199" s="4" t="s">
        <v>948</v>
      </c>
      <c r="CW199" s="4" t="s">
        <v>949</v>
      </c>
      <c r="CX199" s="4" t="s">
        <v>237</v>
      </c>
      <c r="CY199" s="4" t="s">
        <v>238</v>
      </c>
      <c r="DX199" s="4" t="s">
        <v>163</v>
      </c>
      <c r="DY199" s="4" t="s">
        <v>164</v>
      </c>
      <c r="DZ199" s="4" t="s">
        <v>165</v>
      </c>
      <c r="EA199" s="4" t="s">
        <v>166</v>
      </c>
      <c r="EB199" s="4" t="s">
        <v>222</v>
      </c>
      <c r="EC199" s="2" t="n">
        <v>43496</v>
      </c>
    </row>
    <row r="200" customFormat="false" ht="15" hidden="false" customHeight="false" outlineLevel="0" collapsed="false">
      <c r="A200" s="1" t="n">
        <v>2789473</v>
      </c>
      <c r="B200" s="1" t="s">
        <v>939</v>
      </c>
      <c r="C200" s="2" t="n">
        <v>43497.5556295602</v>
      </c>
      <c r="D200" s="4" t="s">
        <v>147</v>
      </c>
      <c r="E200" s="2" t="n">
        <v>43452</v>
      </c>
      <c r="F200" s="4" t="s">
        <v>148</v>
      </c>
      <c r="G200" s="4" t="s">
        <v>940</v>
      </c>
      <c r="H200" s="4" t="s">
        <v>941</v>
      </c>
      <c r="J200" s="1" t="n">
        <v>4741847.45</v>
      </c>
      <c r="K200" s="1" t="n">
        <v>4741847.45</v>
      </c>
      <c r="L200" s="1" t="n">
        <v>5737635.42</v>
      </c>
      <c r="M200" s="4" t="s">
        <v>236</v>
      </c>
      <c r="N200" s="1" t="n">
        <v>1</v>
      </c>
      <c r="O200" s="4" t="s">
        <v>237</v>
      </c>
      <c r="P200" s="4" t="s">
        <v>238</v>
      </c>
      <c r="BC200" s="4" t="s">
        <v>162</v>
      </c>
      <c r="BE200" s="4" t="s">
        <v>163</v>
      </c>
      <c r="BF200" s="4" t="s">
        <v>164</v>
      </c>
      <c r="BG200" s="4" t="s">
        <v>165</v>
      </c>
      <c r="BH200" s="4" t="s">
        <v>166</v>
      </c>
      <c r="BI200" s="4" t="s">
        <v>167</v>
      </c>
      <c r="BK200" s="4" t="s">
        <v>168</v>
      </c>
      <c r="BL200" s="4" t="s">
        <v>169</v>
      </c>
      <c r="BN200" s="4" t="s">
        <v>170</v>
      </c>
      <c r="BO200" s="4" t="s">
        <v>171</v>
      </c>
      <c r="BP200" s="4" t="s">
        <v>198</v>
      </c>
      <c r="BR200" s="4" t="s">
        <v>173</v>
      </c>
      <c r="BS200" s="4" t="s">
        <v>174</v>
      </c>
      <c r="BT200" s="2" t="n">
        <v>43487.5625</v>
      </c>
      <c r="BV200" s="4" t="s">
        <v>200</v>
      </c>
      <c r="CC200" s="4" t="s">
        <v>1122</v>
      </c>
      <c r="CD200" s="4" t="s">
        <v>1123</v>
      </c>
      <c r="CF200" s="1" t="n">
        <v>7400</v>
      </c>
      <c r="CG200" s="1" t="n">
        <v>6115.7</v>
      </c>
      <c r="CH200" s="4" t="s">
        <v>1124</v>
      </c>
      <c r="CI200" s="1" t="n">
        <v>8</v>
      </c>
      <c r="CJ200" s="4" t="s">
        <v>948</v>
      </c>
      <c r="CK200" s="4" t="s">
        <v>949</v>
      </c>
      <c r="CL200" s="4" t="s">
        <v>154</v>
      </c>
      <c r="CM200" s="4" t="s">
        <v>155</v>
      </c>
      <c r="CN200" s="4" t="s">
        <v>237</v>
      </c>
      <c r="CO200" s="4" t="s">
        <v>238</v>
      </c>
      <c r="CP200" s="4" t="s">
        <v>950</v>
      </c>
      <c r="CQ200" s="4" t="s">
        <v>951</v>
      </c>
      <c r="CR200" s="4" t="s">
        <v>952</v>
      </c>
      <c r="CS200" s="4" t="s">
        <v>953</v>
      </c>
      <c r="CT200" s="4" t="s">
        <v>954</v>
      </c>
      <c r="CU200" s="4" t="s">
        <v>955</v>
      </c>
      <c r="CV200" s="4" t="s">
        <v>944</v>
      </c>
      <c r="CW200" s="4" t="s">
        <v>945</v>
      </c>
      <c r="CX200" s="4" t="s">
        <v>946</v>
      </c>
      <c r="CY200" s="4" t="s">
        <v>947</v>
      </c>
      <c r="DX200" s="4" t="s">
        <v>163</v>
      </c>
      <c r="DY200" s="4" t="s">
        <v>164</v>
      </c>
      <c r="DZ200" s="4" t="s">
        <v>165</v>
      </c>
      <c r="EA200" s="4" t="s">
        <v>166</v>
      </c>
      <c r="EB200" s="4" t="s">
        <v>222</v>
      </c>
      <c r="EC200" s="2" t="n">
        <v>43496</v>
      </c>
    </row>
    <row r="201" customFormat="false" ht="15" hidden="false" customHeight="false" outlineLevel="0" collapsed="false">
      <c r="A201" s="1" t="n">
        <v>2789473</v>
      </c>
      <c r="B201" s="1" t="s">
        <v>939</v>
      </c>
      <c r="C201" s="2" t="n">
        <v>43497.5556295602</v>
      </c>
      <c r="D201" s="4" t="s">
        <v>147</v>
      </c>
      <c r="E201" s="2" t="n">
        <v>43452</v>
      </c>
      <c r="F201" s="4" t="s">
        <v>148</v>
      </c>
      <c r="G201" s="4" t="s">
        <v>940</v>
      </c>
      <c r="H201" s="4" t="s">
        <v>941</v>
      </c>
      <c r="J201" s="1" t="n">
        <v>4741847.45</v>
      </c>
      <c r="K201" s="1" t="n">
        <v>4741847.45</v>
      </c>
      <c r="L201" s="1" t="n">
        <v>5737635.42</v>
      </c>
      <c r="M201" s="4" t="s">
        <v>236</v>
      </c>
      <c r="N201" s="1" t="n">
        <v>1</v>
      </c>
      <c r="O201" s="4" t="s">
        <v>237</v>
      </c>
      <c r="P201" s="4" t="s">
        <v>238</v>
      </c>
      <c r="BC201" s="4" t="s">
        <v>162</v>
      </c>
      <c r="BE201" s="4" t="s">
        <v>163</v>
      </c>
      <c r="BF201" s="4" t="s">
        <v>164</v>
      </c>
      <c r="BG201" s="4" t="s">
        <v>165</v>
      </c>
      <c r="BH201" s="4" t="s">
        <v>166</v>
      </c>
      <c r="BI201" s="4" t="s">
        <v>167</v>
      </c>
      <c r="BK201" s="4" t="s">
        <v>168</v>
      </c>
      <c r="BL201" s="4" t="s">
        <v>169</v>
      </c>
      <c r="BN201" s="4" t="s">
        <v>170</v>
      </c>
      <c r="BO201" s="4" t="s">
        <v>171</v>
      </c>
      <c r="BP201" s="4" t="s">
        <v>198</v>
      </c>
      <c r="BR201" s="4" t="s">
        <v>173</v>
      </c>
      <c r="BS201" s="4" t="s">
        <v>174</v>
      </c>
      <c r="BT201" s="2" t="n">
        <v>43487.5625</v>
      </c>
      <c r="BV201" s="4" t="s">
        <v>200</v>
      </c>
      <c r="CC201" s="4" t="s">
        <v>271</v>
      </c>
      <c r="CD201" s="4" t="s">
        <v>1125</v>
      </c>
      <c r="CF201" s="1" t="n">
        <v>33105.6</v>
      </c>
      <c r="CG201" s="1" t="n">
        <v>27360</v>
      </c>
      <c r="CH201" s="4" t="s">
        <v>1126</v>
      </c>
      <c r="CI201" s="1" t="n">
        <v>8</v>
      </c>
      <c r="CJ201" s="4" t="s">
        <v>154</v>
      </c>
      <c r="CK201" s="4" t="s">
        <v>155</v>
      </c>
      <c r="CL201" s="4" t="s">
        <v>948</v>
      </c>
      <c r="CM201" s="4" t="s">
        <v>949</v>
      </c>
      <c r="CN201" s="4" t="s">
        <v>950</v>
      </c>
      <c r="CO201" s="4" t="s">
        <v>951</v>
      </c>
      <c r="CP201" s="4" t="s">
        <v>954</v>
      </c>
      <c r="CQ201" s="4" t="s">
        <v>955</v>
      </c>
      <c r="CR201" s="4" t="s">
        <v>946</v>
      </c>
      <c r="CS201" s="4" t="s">
        <v>947</v>
      </c>
      <c r="CT201" s="4" t="s">
        <v>237</v>
      </c>
      <c r="CU201" s="4" t="s">
        <v>238</v>
      </c>
      <c r="CV201" s="4" t="s">
        <v>944</v>
      </c>
      <c r="CW201" s="4" t="s">
        <v>945</v>
      </c>
      <c r="CX201" s="4" t="s">
        <v>952</v>
      </c>
      <c r="CY201" s="4" t="s">
        <v>953</v>
      </c>
      <c r="DX201" s="4" t="s">
        <v>163</v>
      </c>
      <c r="DY201" s="4" t="s">
        <v>164</v>
      </c>
      <c r="DZ201" s="4" t="s">
        <v>165</v>
      </c>
      <c r="EA201" s="4" t="s">
        <v>166</v>
      </c>
      <c r="EB201" s="4" t="s">
        <v>222</v>
      </c>
      <c r="EC201" s="2" t="n">
        <v>43496</v>
      </c>
    </row>
    <row r="202" customFormat="false" ht="15" hidden="false" customHeight="false" outlineLevel="0" collapsed="false">
      <c r="A202" s="1" t="n">
        <v>2789473</v>
      </c>
      <c r="B202" s="1" t="s">
        <v>939</v>
      </c>
      <c r="C202" s="2" t="n">
        <v>43497.5556295602</v>
      </c>
      <c r="D202" s="4" t="s">
        <v>147</v>
      </c>
      <c r="E202" s="2" t="n">
        <v>43452</v>
      </c>
      <c r="F202" s="4" t="s">
        <v>148</v>
      </c>
      <c r="G202" s="4" t="s">
        <v>940</v>
      </c>
      <c r="H202" s="4" t="s">
        <v>941</v>
      </c>
      <c r="J202" s="1" t="n">
        <v>4741847.45</v>
      </c>
      <c r="K202" s="1" t="n">
        <v>4741847.45</v>
      </c>
      <c r="L202" s="1" t="n">
        <v>5737635.42</v>
      </c>
      <c r="M202" s="4" t="s">
        <v>236</v>
      </c>
      <c r="N202" s="1" t="n">
        <v>1</v>
      </c>
      <c r="O202" s="4" t="s">
        <v>237</v>
      </c>
      <c r="P202" s="4" t="s">
        <v>238</v>
      </c>
      <c r="BC202" s="4" t="s">
        <v>162</v>
      </c>
      <c r="BE202" s="4" t="s">
        <v>163</v>
      </c>
      <c r="BF202" s="4" t="s">
        <v>164</v>
      </c>
      <c r="BG202" s="4" t="s">
        <v>165</v>
      </c>
      <c r="BH202" s="4" t="s">
        <v>166</v>
      </c>
      <c r="BI202" s="4" t="s">
        <v>167</v>
      </c>
      <c r="BK202" s="4" t="s">
        <v>168</v>
      </c>
      <c r="BL202" s="4" t="s">
        <v>169</v>
      </c>
      <c r="BN202" s="4" t="s">
        <v>170</v>
      </c>
      <c r="BO202" s="4" t="s">
        <v>171</v>
      </c>
      <c r="BP202" s="4" t="s">
        <v>198</v>
      </c>
      <c r="BR202" s="4" t="s">
        <v>173</v>
      </c>
      <c r="BS202" s="4" t="s">
        <v>174</v>
      </c>
      <c r="BT202" s="2" t="n">
        <v>43487.5625</v>
      </c>
      <c r="BV202" s="4" t="s">
        <v>200</v>
      </c>
      <c r="CC202" s="4" t="s">
        <v>1127</v>
      </c>
      <c r="CD202" s="4" t="s">
        <v>1128</v>
      </c>
      <c r="CF202" s="1" t="n">
        <v>2100</v>
      </c>
      <c r="CG202" s="1" t="n">
        <v>1735.54</v>
      </c>
      <c r="CH202" s="4" t="s">
        <v>1129</v>
      </c>
      <c r="CI202" s="1" t="n">
        <v>8</v>
      </c>
      <c r="CJ202" s="4" t="s">
        <v>952</v>
      </c>
      <c r="CK202" s="4" t="s">
        <v>953</v>
      </c>
      <c r="CL202" s="4" t="s">
        <v>154</v>
      </c>
      <c r="CM202" s="4" t="s">
        <v>155</v>
      </c>
      <c r="CN202" s="4" t="s">
        <v>948</v>
      </c>
      <c r="CO202" s="4" t="s">
        <v>949</v>
      </c>
      <c r="CP202" s="4" t="s">
        <v>950</v>
      </c>
      <c r="CQ202" s="4" t="s">
        <v>951</v>
      </c>
      <c r="CR202" s="4" t="s">
        <v>946</v>
      </c>
      <c r="CS202" s="4" t="s">
        <v>947</v>
      </c>
      <c r="CT202" s="4" t="s">
        <v>237</v>
      </c>
      <c r="CU202" s="4" t="s">
        <v>238</v>
      </c>
      <c r="CV202" s="4" t="s">
        <v>954</v>
      </c>
      <c r="CW202" s="4" t="s">
        <v>955</v>
      </c>
      <c r="CX202" s="4" t="s">
        <v>944</v>
      </c>
      <c r="CY202" s="4" t="s">
        <v>945</v>
      </c>
      <c r="DX202" s="4" t="s">
        <v>163</v>
      </c>
      <c r="DY202" s="4" t="s">
        <v>164</v>
      </c>
      <c r="DZ202" s="4" t="s">
        <v>165</v>
      </c>
      <c r="EA202" s="4" t="s">
        <v>166</v>
      </c>
      <c r="EB202" s="4" t="s">
        <v>222</v>
      </c>
      <c r="EC202" s="2" t="n">
        <v>43496</v>
      </c>
    </row>
    <row r="203" customFormat="false" ht="15" hidden="false" customHeight="false" outlineLevel="0" collapsed="false">
      <c r="A203" s="1" t="n">
        <v>2789473</v>
      </c>
      <c r="B203" s="1" t="s">
        <v>939</v>
      </c>
      <c r="C203" s="2" t="n">
        <v>43497.5556295602</v>
      </c>
      <c r="D203" s="4" t="s">
        <v>147</v>
      </c>
      <c r="E203" s="2" t="n">
        <v>43452</v>
      </c>
      <c r="F203" s="4" t="s">
        <v>148</v>
      </c>
      <c r="G203" s="4" t="s">
        <v>940</v>
      </c>
      <c r="H203" s="4" t="s">
        <v>941</v>
      </c>
      <c r="J203" s="1" t="n">
        <v>4741847.45</v>
      </c>
      <c r="K203" s="1" t="n">
        <v>4741847.45</v>
      </c>
      <c r="L203" s="1" t="n">
        <v>5737635.42</v>
      </c>
      <c r="M203" s="4" t="s">
        <v>236</v>
      </c>
      <c r="N203" s="1" t="n">
        <v>1</v>
      </c>
      <c r="O203" s="4" t="s">
        <v>237</v>
      </c>
      <c r="P203" s="4" t="s">
        <v>238</v>
      </c>
      <c r="BC203" s="4" t="s">
        <v>162</v>
      </c>
      <c r="BE203" s="4" t="s">
        <v>163</v>
      </c>
      <c r="BF203" s="4" t="s">
        <v>164</v>
      </c>
      <c r="BG203" s="4" t="s">
        <v>165</v>
      </c>
      <c r="BH203" s="4" t="s">
        <v>166</v>
      </c>
      <c r="BI203" s="4" t="s">
        <v>167</v>
      </c>
      <c r="BK203" s="4" t="s">
        <v>168</v>
      </c>
      <c r="BL203" s="4" t="s">
        <v>169</v>
      </c>
      <c r="BN203" s="4" t="s">
        <v>170</v>
      </c>
      <c r="BO203" s="4" t="s">
        <v>171</v>
      </c>
      <c r="BP203" s="4" t="s">
        <v>198</v>
      </c>
      <c r="BR203" s="4" t="s">
        <v>173</v>
      </c>
      <c r="BS203" s="4" t="s">
        <v>174</v>
      </c>
      <c r="BT203" s="2" t="n">
        <v>43487.5625</v>
      </c>
      <c r="BV203" s="4" t="s">
        <v>200</v>
      </c>
      <c r="CC203" s="4" t="s">
        <v>1130</v>
      </c>
      <c r="CD203" s="4" t="s">
        <v>1131</v>
      </c>
      <c r="CF203" s="1" t="n">
        <v>21000</v>
      </c>
      <c r="CG203" s="1" t="n">
        <v>17355.37</v>
      </c>
      <c r="CH203" s="4" t="s">
        <v>1132</v>
      </c>
      <c r="CI203" s="1" t="n">
        <v>8</v>
      </c>
      <c r="CJ203" s="4" t="s">
        <v>950</v>
      </c>
      <c r="CK203" s="4" t="s">
        <v>951</v>
      </c>
      <c r="CL203" s="4" t="s">
        <v>946</v>
      </c>
      <c r="CM203" s="4" t="s">
        <v>947</v>
      </c>
      <c r="CN203" s="4" t="s">
        <v>948</v>
      </c>
      <c r="CO203" s="4" t="s">
        <v>949</v>
      </c>
      <c r="CP203" s="4" t="s">
        <v>954</v>
      </c>
      <c r="CQ203" s="4" t="s">
        <v>955</v>
      </c>
      <c r="CR203" s="4" t="s">
        <v>944</v>
      </c>
      <c r="CS203" s="4" t="s">
        <v>945</v>
      </c>
      <c r="CT203" s="4" t="s">
        <v>237</v>
      </c>
      <c r="CU203" s="4" t="s">
        <v>238</v>
      </c>
      <c r="CV203" s="4" t="s">
        <v>154</v>
      </c>
      <c r="CW203" s="4" t="s">
        <v>155</v>
      </c>
      <c r="CX203" s="4" t="s">
        <v>952</v>
      </c>
      <c r="CY203" s="4" t="s">
        <v>953</v>
      </c>
      <c r="DX203" s="4" t="s">
        <v>163</v>
      </c>
      <c r="DY203" s="4" t="s">
        <v>164</v>
      </c>
      <c r="DZ203" s="4" t="s">
        <v>165</v>
      </c>
      <c r="EA203" s="4" t="s">
        <v>166</v>
      </c>
      <c r="EB203" s="4" t="s">
        <v>222</v>
      </c>
      <c r="EC203" s="2" t="n">
        <v>43496</v>
      </c>
    </row>
    <row r="204" customFormat="false" ht="15" hidden="false" customHeight="false" outlineLevel="0" collapsed="false">
      <c r="A204" s="1" t="n">
        <v>2789473</v>
      </c>
      <c r="B204" s="1" t="s">
        <v>939</v>
      </c>
      <c r="C204" s="2" t="n">
        <v>43497.5556295602</v>
      </c>
      <c r="D204" s="4" t="s">
        <v>147</v>
      </c>
      <c r="E204" s="2" t="n">
        <v>43452</v>
      </c>
      <c r="F204" s="4" t="s">
        <v>148</v>
      </c>
      <c r="G204" s="4" t="s">
        <v>940</v>
      </c>
      <c r="H204" s="4" t="s">
        <v>941</v>
      </c>
      <c r="J204" s="1" t="n">
        <v>4741847.45</v>
      </c>
      <c r="K204" s="1" t="n">
        <v>4741847.45</v>
      </c>
      <c r="L204" s="1" t="n">
        <v>5737635.42</v>
      </c>
      <c r="M204" s="4" t="s">
        <v>236</v>
      </c>
      <c r="N204" s="1" t="n">
        <v>1</v>
      </c>
      <c r="O204" s="4" t="s">
        <v>237</v>
      </c>
      <c r="P204" s="4" t="s">
        <v>238</v>
      </c>
      <c r="BC204" s="4" t="s">
        <v>162</v>
      </c>
      <c r="BE204" s="4" t="s">
        <v>163</v>
      </c>
      <c r="BF204" s="4" t="s">
        <v>164</v>
      </c>
      <c r="BG204" s="4" t="s">
        <v>165</v>
      </c>
      <c r="BH204" s="4" t="s">
        <v>166</v>
      </c>
      <c r="BI204" s="4" t="s">
        <v>167</v>
      </c>
      <c r="BK204" s="4" t="s">
        <v>168</v>
      </c>
      <c r="BL204" s="4" t="s">
        <v>169</v>
      </c>
      <c r="BN204" s="4" t="s">
        <v>170</v>
      </c>
      <c r="BO204" s="4" t="s">
        <v>171</v>
      </c>
      <c r="BP204" s="4" t="s">
        <v>198</v>
      </c>
      <c r="BR204" s="4" t="s">
        <v>173</v>
      </c>
      <c r="BS204" s="4" t="s">
        <v>174</v>
      </c>
      <c r="BT204" s="2" t="n">
        <v>43487.5625</v>
      </c>
      <c r="BV204" s="4" t="s">
        <v>200</v>
      </c>
      <c r="CC204" s="4" t="s">
        <v>1133</v>
      </c>
      <c r="CD204" s="4" t="s">
        <v>1134</v>
      </c>
      <c r="CF204" s="1" t="n">
        <v>1000</v>
      </c>
      <c r="CG204" s="1" t="n">
        <v>826.45</v>
      </c>
      <c r="CH204" s="4" t="s">
        <v>1135</v>
      </c>
      <c r="CI204" s="1" t="n">
        <v>8</v>
      </c>
      <c r="CJ204" s="4" t="s">
        <v>948</v>
      </c>
      <c r="CK204" s="4" t="s">
        <v>949</v>
      </c>
      <c r="CL204" s="4" t="s">
        <v>944</v>
      </c>
      <c r="CM204" s="4" t="s">
        <v>945</v>
      </c>
      <c r="CN204" s="4" t="s">
        <v>950</v>
      </c>
      <c r="CO204" s="4" t="s">
        <v>951</v>
      </c>
      <c r="CP204" s="4" t="s">
        <v>237</v>
      </c>
      <c r="CQ204" s="4" t="s">
        <v>238</v>
      </c>
      <c r="CR204" s="4" t="s">
        <v>954</v>
      </c>
      <c r="CS204" s="4" t="s">
        <v>955</v>
      </c>
      <c r="CT204" s="4" t="s">
        <v>952</v>
      </c>
      <c r="CU204" s="4" t="s">
        <v>953</v>
      </c>
      <c r="CV204" s="4" t="s">
        <v>946</v>
      </c>
      <c r="CW204" s="4" t="s">
        <v>947</v>
      </c>
      <c r="CX204" s="4" t="s">
        <v>154</v>
      </c>
      <c r="CY204" s="4" t="s">
        <v>155</v>
      </c>
      <c r="DX204" s="4" t="s">
        <v>163</v>
      </c>
      <c r="DY204" s="4" t="s">
        <v>164</v>
      </c>
      <c r="DZ204" s="4" t="s">
        <v>165</v>
      </c>
      <c r="EA204" s="4" t="s">
        <v>166</v>
      </c>
      <c r="EB204" s="4" t="s">
        <v>222</v>
      </c>
      <c r="EC204" s="2" t="n">
        <v>43496</v>
      </c>
    </row>
    <row r="205" customFormat="false" ht="15" hidden="false" customHeight="false" outlineLevel="0" collapsed="false">
      <c r="A205" s="1" t="n">
        <v>2789473</v>
      </c>
      <c r="B205" s="1" t="s">
        <v>939</v>
      </c>
      <c r="C205" s="2" t="n">
        <v>43497.5556295602</v>
      </c>
      <c r="D205" s="4" t="s">
        <v>147</v>
      </c>
      <c r="E205" s="2" t="n">
        <v>43452</v>
      </c>
      <c r="F205" s="4" t="s">
        <v>148</v>
      </c>
      <c r="G205" s="4" t="s">
        <v>940</v>
      </c>
      <c r="H205" s="4" t="s">
        <v>941</v>
      </c>
      <c r="J205" s="1" t="n">
        <v>4741847.45</v>
      </c>
      <c r="K205" s="1" t="n">
        <v>4741847.45</v>
      </c>
      <c r="L205" s="1" t="n">
        <v>5737635.42</v>
      </c>
      <c r="M205" s="4" t="s">
        <v>236</v>
      </c>
      <c r="N205" s="1" t="n">
        <v>1</v>
      </c>
      <c r="O205" s="4" t="s">
        <v>237</v>
      </c>
      <c r="P205" s="4" t="s">
        <v>238</v>
      </c>
      <c r="BC205" s="4" t="s">
        <v>162</v>
      </c>
      <c r="BE205" s="4" t="s">
        <v>163</v>
      </c>
      <c r="BF205" s="4" t="s">
        <v>164</v>
      </c>
      <c r="BG205" s="4" t="s">
        <v>165</v>
      </c>
      <c r="BH205" s="4" t="s">
        <v>166</v>
      </c>
      <c r="BI205" s="4" t="s">
        <v>167</v>
      </c>
      <c r="BK205" s="4" t="s">
        <v>168</v>
      </c>
      <c r="BL205" s="4" t="s">
        <v>169</v>
      </c>
      <c r="BN205" s="4" t="s">
        <v>170</v>
      </c>
      <c r="BO205" s="4" t="s">
        <v>171</v>
      </c>
      <c r="BP205" s="4" t="s">
        <v>198</v>
      </c>
      <c r="BR205" s="4" t="s">
        <v>173</v>
      </c>
      <c r="BS205" s="4" t="s">
        <v>174</v>
      </c>
      <c r="BT205" s="2" t="n">
        <v>43487.5625</v>
      </c>
      <c r="BV205" s="4" t="s">
        <v>200</v>
      </c>
      <c r="CC205" s="4" t="s">
        <v>1136</v>
      </c>
      <c r="CD205" s="4" t="s">
        <v>1137</v>
      </c>
      <c r="CF205" s="1" t="n">
        <v>70000</v>
      </c>
      <c r="CG205" s="1" t="n">
        <v>57851.24</v>
      </c>
      <c r="CH205" s="4" t="s">
        <v>1138</v>
      </c>
      <c r="CI205" s="1" t="n">
        <v>8</v>
      </c>
      <c r="CJ205" s="4" t="s">
        <v>954</v>
      </c>
      <c r="CK205" s="4" t="s">
        <v>955</v>
      </c>
      <c r="CL205" s="4" t="s">
        <v>948</v>
      </c>
      <c r="CM205" s="4" t="s">
        <v>949</v>
      </c>
      <c r="CN205" s="4" t="s">
        <v>237</v>
      </c>
      <c r="CO205" s="4" t="s">
        <v>238</v>
      </c>
      <c r="CP205" s="4" t="s">
        <v>944</v>
      </c>
      <c r="CQ205" s="4" t="s">
        <v>945</v>
      </c>
      <c r="CR205" s="4" t="s">
        <v>946</v>
      </c>
      <c r="CS205" s="4" t="s">
        <v>947</v>
      </c>
      <c r="CT205" s="4" t="s">
        <v>952</v>
      </c>
      <c r="CU205" s="4" t="s">
        <v>953</v>
      </c>
      <c r="CV205" s="4" t="s">
        <v>950</v>
      </c>
      <c r="CW205" s="4" t="s">
        <v>951</v>
      </c>
      <c r="CX205" s="4" t="s">
        <v>154</v>
      </c>
      <c r="CY205" s="4" t="s">
        <v>155</v>
      </c>
      <c r="DX205" s="4" t="s">
        <v>163</v>
      </c>
      <c r="DY205" s="4" t="s">
        <v>164</v>
      </c>
      <c r="DZ205" s="4" t="s">
        <v>165</v>
      </c>
      <c r="EA205" s="4" t="s">
        <v>166</v>
      </c>
      <c r="EB205" s="4" t="s">
        <v>222</v>
      </c>
      <c r="EC205" s="2" t="n">
        <v>43496</v>
      </c>
    </row>
    <row r="206" customFormat="false" ht="15" hidden="false" customHeight="false" outlineLevel="0" collapsed="false">
      <c r="A206" s="1" t="n">
        <v>2789473</v>
      </c>
      <c r="B206" s="1" t="s">
        <v>939</v>
      </c>
      <c r="C206" s="2" t="n">
        <v>43497.5556295602</v>
      </c>
      <c r="D206" s="4" t="s">
        <v>147</v>
      </c>
      <c r="E206" s="2" t="n">
        <v>43452</v>
      </c>
      <c r="F206" s="4" t="s">
        <v>148</v>
      </c>
      <c r="G206" s="4" t="s">
        <v>940</v>
      </c>
      <c r="H206" s="4" t="s">
        <v>941</v>
      </c>
      <c r="J206" s="1" t="n">
        <v>4741847.45</v>
      </c>
      <c r="K206" s="1" t="n">
        <v>4741847.45</v>
      </c>
      <c r="L206" s="1" t="n">
        <v>5737635.42</v>
      </c>
      <c r="M206" s="4" t="s">
        <v>236</v>
      </c>
      <c r="N206" s="1" t="n">
        <v>1</v>
      </c>
      <c r="O206" s="4" t="s">
        <v>237</v>
      </c>
      <c r="P206" s="4" t="s">
        <v>238</v>
      </c>
      <c r="BC206" s="4" t="s">
        <v>162</v>
      </c>
      <c r="BE206" s="4" t="s">
        <v>163</v>
      </c>
      <c r="BF206" s="4" t="s">
        <v>164</v>
      </c>
      <c r="BG206" s="4" t="s">
        <v>165</v>
      </c>
      <c r="BH206" s="4" t="s">
        <v>166</v>
      </c>
      <c r="BI206" s="4" t="s">
        <v>167</v>
      </c>
      <c r="BK206" s="4" t="s">
        <v>168</v>
      </c>
      <c r="BL206" s="4" t="s">
        <v>169</v>
      </c>
      <c r="BN206" s="4" t="s">
        <v>170</v>
      </c>
      <c r="BO206" s="4" t="s">
        <v>171</v>
      </c>
      <c r="BP206" s="4" t="s">
        <v>198</v>
      </c>
      <c r="BR206" s="4" t="s">
        <v>173</v>
      </c>
      <c r="BS206" s="4" t="s">
        <v>174</v>
      </c>
      <c r="BT206" s="2" t="n">
        <v>43487.5625</v>
      </c>
      <c r="BV206" s="4" t="s">
        <v>200</v>
      </c>
      <c r="CC206" s="4" t="s">
        <v>1139</v>
      </c>
      <c r="CD206" s="4" t="s">
        <v>1140</v>
      </c>
      <c r="CF206" s="1" t="n">
        <v>67000</v>
      </c>
      <c r="CG206" s="1" t="n">
        <v>55371.9</v>
      </c>
      <c r="CH206" s="4" t="s">
        <v>1141</v>
      </c>
      <c r="CI206" s="1" t="n">
        <v>8</v>
      </c>
      <c r="CJ206" s="4" t="s">
        <v>954</v>
      </c>
      <c r="CK206" s="4" t="s">
        <v>955</v>
      </c>
      <c r="CL206" s="4" t="s">
        <v>944</v>
      </c>
      <c r="CM206" s="4" t="s">
        <v>945</v>
      </c>
      <c r="CN206" s="4" t="s">
        <v>950</v>
      </c>
      <c r="CO206" s="4" t="s">
        <v>951</v>
      </c>
      <c r="CP206" s="4" t="s">
        <v>946</v>
      </c>
      <c r="CQ206" s="4" t="s">
        <v>947</v>
      </c>
      <c r="CR206" s="4" t="s">
        <v>237</v>
      </c>
      <c r="CS206" s="4" t="s">
        <v>238</v>
      </c>
      <c r="CT206" s="4" t="s">
        <v>154</v>
      </c>
      <c r="CU206" s="4" t="s">
        <v>155</v>
      </c>
      <c r="CV206" s="4" t="s">
        <v>948</v>
      </c>
      <c r="CW206" s="4" t="s">
        <v>949</v>
      </c>
      <c r="CX206" s="4" t="s">
        <v>952</v>
      </c>
      <c r="CY206" s="4" t="s">
        <v>953</v>
      </c>
      <c r="DX206" s="4" t="s">
        <v>163</v>
      </c>
      <c r="DY206" s="4" t="s">
        <v>164</v>
      </c>
      <c r="DZ206" s="4" t="s">
        <v>165</v>
      </c>
      <c r="EA206" s="4" t="s">
        <v>166</v>
      </c>
      <c r="EB206" s="4" t="s">
        <v>222</v>
      </c>
      <c r="EC206" s="2" t="n">
        <v>43496</v>
      </c>
    </row>
    <row r="207" customFormat="false" ht="15" hidden="false" customHeight="false" outlineLevel="0" collapsed="false">
      <c r="A207" s="1" t="n">
        <v>2789473</v>
      </c>
      <c r="B207" s="1" t="s">
        <v>939</v>
      </c>
      <c r="C207" s="2" t="n">
        <v>43497.5556295602</v>
      </c>
      <c r="D207" s="4" t="s">
        <v>147</v>
      </c>
      <c r="E207" s="2" t="n">
        <v>43452</v>
      </c>
      <c r="F207" s="4" t="s">
        <v>148</v>
      </c>
      <c r="G207" s="4" t="s">
        <v>940</v>
      </c>
      <c r="H207" s="4" t="s">
        <v>941</v>
      </c>
      <c r="J207" s="1" t="n">
        <v>4741847.45</v>
      </c>
      <c r="K207" s="1" t="n">
        <v>4741847.45</v>
      </c>
      <c r="L207" s="1" t="n">
        <v>5737635.42</v>
      </c>
      <c r="M207" s="4" t="s">
        <v>236</v>
      </c>
      <c r="N207" s="1" t="n">
        <v>1</v>
      </c>
      <c r="O207" s="4" t="s">
        <v>237</v>
      </c>
      <c r="P207" s="4" t="s">
        <v>238</v>
      </c>
      <c r="BC207" s="4" t="s">
        <v>162</v>
      </c>
      <c r="BE207" s="4" t="s">
        <v>163</v>
      </c>
      <c r="BF207" s="4" t="s">
        <v>164</v>
      </c>
      <c r="BG207" s="4" t="s">
        <v>165</v>
      </c>
      <c r="BH207" s="4" t="s">
        <v>166</v>
      </c>
      <c r="BI207" s="4" t="s">
        <v>167</v>
      </c>
      <c r="BK207" s="4" t="s">
        <v>168</v>
      </c>
      <c r="BL207" s="4" t="s">
        <v>169</v>
      </c>
      <c r="BN207" s="4" t="s">
        <v>170</v>
      </c>
      <c r="BO207" s="4" t="s">
        <v>171</v>
      </c>
      <c r="BP207" s="4" t="s">
        <v>198</v>
      </c>
      <c r="BR207" s="4" t="s">
        <v>173</v>
      </c>
      <c r="BS207" s="4" t="s">
        <v>174</v>
      </c>
      <c r="BT207" s="2" t="n">
        <v>43487.5625</v>
      </c>
      <c r="BV207" s="4" t="s">
        <v>200</v>
      </c>
      <c r="CC207" s="4" t="s">
        <v>1142</v>
      </c>
      <c r="CD207" s="4" t="s">
        <v>1143</v>
      </c>
      <c r="CF207" s="1" t="n">
        <v>17000</v>
      </c>
      <c r="CG207" s="1" t="n">
        <v>14049.59</v>
      </c>
      <c r="CH207" s="4" t="s">
        <v>236</v>
      </c>
      <c r="CI207" s="1" t="n">
        <v>1</v>
      </c>
      <c r="CJ207" s="4" t="s">
        <v>237</v>
      </c>
      <c r="CK207" s="4" t="s">
        <v>238</v>
      </c>
      <c r="DX207" s="4" t="s">
        <v>163</v>
      </c>
      <c r="DY207" s="4" t="s">
        <v>164</v>
      </c>
      <c r="DZ207" s="4" t="s">
        <v>165</v>
      </c>
      <c r="EA207" s="4" t="s">
        <v>166</v>
      </c>
      <c r="EB207" s="4" t="s">
        <v>222</v>
      </c>
      <c r="EC207" s="2" t="n">
        <v>43496</v>
      </c>
    </row>
    <row r="208" customFormat="false" ht="15" hidden="false" customHeight="false" outlineLevel="0" collapsed="false">
      <c r="A208" s="1" t="n">
        <v>2789473</v>
      </c>
      <c r="B208" s="1" t="s">
        <v>939</v>
      </c>
      <c r="C208" s="2" t="n">
        <v>43497.5556295602</v>
      </c>
      <c r="D208" s="4" t="s">
        <v>147</v>
      </c>
      <c r="E208" s="2" t="n">
        <v>43452</v>
      </c>
      <c r="F208" s="4" t="s">
        <v>148</v>
      </c>
      <c r="G208" s="4" t="s">
        <v>940</v>
      </c>
      <c r="H208" s="4" t="s">
        <v>941</v>
      </c>
      <c r="J208" s="1" t="n">
        <v>4741847.45</v>
      </c>
      <c r="K208" s="1" t="n">
        <v>4741847.45</v>
      </c>
      <c r="L208" s="1" t="n">
        <v>5737635.42</v>
      </c>
      <c r="M208" s="4" t="s">
        <v>236</v>
      </c>
      <c r="N208" s="1" t="n">
        <v>1</v>
      </c>
      <c r="O208" s="4" t="s">
        <v>237</v>
      </c>
      <c r="P208" s="4" t="s">
        <v>238</v>
      </c>
      <c r="BC208" s="4" t="s">
        <v>162</v>
      </c>
      <c r="BE208" s="4" t="s">
        <v>163</v>
      </c>
      <c r="BF208" s="4" t="s">
        <v>164</v>
      </c>
      <c r="BG208" s="4" t="s">
        <v>165</v>
      </c>
      <c r="BH208" s="4" t="s">
        <v>166</v>
      </c>
      <c r="BI208" s="4" t="s">
        <v>167</v>
      </c>
      <c r="BK208" s="4" t="s">
        <v>168</v>
      </c>
      <c r="BL208" s="4" t="s">
        <v>169</v>
      </c>
      <c r="BN208" s="4" t="s">
        <v>170</v>
      </c>
      <c r="BO208" s="4" t="s">
        <v>171</v>
      </c>
      <c r="BP208" s="4" t="s">
        <v>198</v>
      </c>
      <c r="BR208" s="4" t="s">
        <v>173</v>
      </c>
      <c r="BS208" s="4" t="s">
        <v>174</v>
      </c>
      <c r="BT208" s="2" t="n">
        <v>43487.5625</v>
      </c>
      <c r="BV208" s="4" t="s">
        <v>200</v>
      </c>
      <c r="CC208" s="4" t="s">
        <v>1144</v>
      </c>
      <c r="CD208" s="4" t="s">
        <v>1145</v>
      </c>
      <c r="CF208" s="1" t="n">
        <v>2000</v>
      </c>
      <c r="CG208" s="1" t="n">
        <v>1652.89</v>
      </c>
      <c r="CH208" s="4" t="s">
        <v>1146</v>
      </c>
      <c r="CI208" s="1" t="n">
        <v>8</v>
      </c>
      <c r="CJ208" s="4" t="s">
        <v>948</v>
      </c>
      <c r="CK208" s="4" t="s">
        <v>949</v>
      </c>
      <c r="CL208" s="4" t="s">
        <v>954</v>
      </c>
      <c r="CM208" s="4" t="s">
        <v>955</v>
      </c>
      <c r="CN208" s="4" t="s">
        <v>944</v>
      </c>
      <c r="CO208" s="4" t="s">
        <v>945</v>
      </c>
      <c r="CP208" s="4" t="s">
        <v>237</v>
      </c>
      <c r="CQ208" s="4" t="s">
        <v>238</v>
      </c>
      <c r="CR208" s="4" t="s">
        <v>952</v>
      </c>
      <c r="CS208" s="4" t="s">
        <v>953</v>
      </c>
      <c r="CT208" s="4" t="s">
        <v>946</v>
      </c>
      <c r="CU208" s="4" t="s">
        <v>947</v>
      </c>
      <c r="CV208" s="4" t="s">
        <v>154</v>
      </c>
      <c r="CW208" s="4" t="s">
        <v>155</v>
      </c>
      <c r="CX208" s="4" t="s">
        <v>950</v>
      </c>
      <c r="CY208" s="4" t="s">
        <v>951</v>
      </c>
      <c r="DX208" s="4" t="s">
        <v>163</v>
      </c>
      <c r="DY208" s="4" t="s">
        <v>164</v>
      </c>
      <c r="DZ208" s="4" t="s">
        <v>165</v>
      </c>
      <c r="EA208" s="4" t="s">
        <v>166</v>
      </c>
      <c r="EB208" s="4" t="s">
        <v>222</v>
      </c>
      <c r="EC208" s="2" t="n">
        <v>43496</v>
      </c>
    </row>
    <row r="209" customFormat="false" ht="15" hidden="false" customHeight="false" outlineLevel="0" collapsed="false">
      <c r="A209" s="1" t="n">
        <v>2789473</v>
      </c>
      <c r="B209" s="1" t="s">
        <v>939</v>
      </c>
      <c r="C209" s="2" t="n">
        <v>43497.5556295602</v>
      </c>
      <c r="D209" s="4" t="s">
        <v>147</v>
      </c>
      <c r="E209" s="2" t="n">
        <v>43452</v>
      </c>
      <c r="F209" s="4" t="s">
        <v>148</v>
      </c>
      <c r="G209" s="4" t="s">
        <v>940</v>
      </c>
      <c r="H209" s="4" t="s">
        <v>941</v>
      </c>
      <c r="J209" s="1" t="n">
        <v>4741847.45</v>
      </c>
      <c r="K209" s="1" t="n">
        <v>4741847.45</v>
      </c>
      <c r="L209" s="1" t="n">
        <v>5737635.42</v>
      </c>
      <c r="M209" s="4" t="s">
        <v>236</v>
      </c>
      <c r="N209" s="1" t="n">
        <v>1</v>
      </c>
      <c r="O209" s="4" t="s">
        <v>237</v>
      </c>
      <c r="P209" s="4" t="s">
        <v>238</v>
      </c>
      <c r="BC209" s="4" t="s">
        <v>162</v>
      </c>
      <c r="BE209" s="4" t="s">
        <v>163</v>
      </c>
      <c r="BF209" s="4" t="s">
        <v>164</v>
      </c>
      <c r="BG209" s="4" t="s">
        <v>165</v>
      </c>
      <c r="BH209" s="4" t="s">
        <v>166</v>
      </c>
      <c r="BI209" s="4" t="s">
        <v>167</v>
      </c>
      <c r="BK209" s="4" t="s">
        <v>168</v>
      </c>
      <c r="BL209" s="4" t="s">
        <v>169</v>
      </c>
      <c r="BN209" s="4" t="s">
        <v>170</v>
      </c>
      <c r="BO209" s="4" t="s">
        <v>171</v>
      </c>
      <c r="BP209" s="4" t="s">
        <v>198</v>
      </c>
      <c r="BR209" s="4" t="s">
        <v>173</v>
      </c>
      <c r="BS209" s="4" t="s">
        <v>174</v>
      </c>
      <c r="BT209" s="2" t="n">
        <v>43487.5625</v>
      </c>
      <c r="BV209" s="4" t="s">
        <v>200</v>
      </c>
      <c r="CC209" s="4" t="s">
        <v>1147</v>
      </c>
      <c r="CD209" s="4" t="s">
        <v>1148</v>
      </c>
      <c r="CF209" s="1" t="n">
        <v>3200</v>
      </c>
      <c r="CG209" s="1" t="n">
        <v>2644.63</v>
      </c>
      <c r="CH209" s="4" t="s">
        <v>1149</v>
      </c>
      <c r="CI209" s="1" t="n">
        <v>8</v>
      </c>
      <c r="CJ209" s="4" t="s">
        <v>237</v>
      </c>
      <c r="CK209" s="4" t="s">
        <v>238</v>
      </c>
      <c r="CL209" s="4" t="s">
        <v>948</v>
      </c>
      <c r="CM209" s="4" t="s">
        <v>949</v>
      </c>
      <c r="CN209" s="4" t="s">
        <v>954</v>
      </c>
      <c r="CO209" s="4" t="s">
        <v>955</v>
      </c>
      <c r="CP209" s="4" t="s">
        <v>154</v>
      </c>
      <c r="CQ209" s="4" t="s">
        <v>155</v>
      </c>
      <c r="CR209" s="4" t="s">
        <v>944</v>
      </c>
      <c r="CS209" s="4" t="s">
        <v>945</v>
      </c>
      <c r="CT209" s="4" t="s">
        <v>952</v>
      </c>
      <c r="CU209" s="4" t="s">
        <v>953</v>
      </c>
      <c r="CV209" s="4" t="s">
        <v>946</v>
      </c>
      <c r="CW209" s="4" t="s">
        <v>947</v>
      </c>
      <c r="CX209" s="4" t="s">
        <v>950</v>
      </c>
      <c r="CY209" s="4" t="s">
        <v>951</v>
      </c>
      <c r="DX209" s="4" t="s">
        <v>163</v>
      </c>
      <c r="DY209" s="4" t="s">
        <v>164</v>
      </c>
      <c r="DZ209" s="4" t="s">
        <v>165</v>
      </c>
      <c r="EA209" s="4" t="s">
        <v>166</v>
      </c>
      <c r="EB209" s="4" t="s">
        <v>222</v>
      </c>
      <c r="EC209" s="2" t="n">
        <v>43496</v>
      </c>
    </row>
    <row r="210" customFormat="false" ht="15" hidden="false" customHeight="false" outlineLevel="0" collapsed="false">
      <c r="A210" s="1" t="n">
        <v>2789473</v>
      </c>
      <c r="B210" s="1" t="s">
        <v>939</v>
      </c>
      <c r="C210" s="2" t="n">
        <v>43497.5556295602</v>
      </c>
      <c r="D210" s="4" t="s">
        <v>147</v>
      </c>
      <c r="E210" s="2" t="n">
        <v>43452</v>
      </c>
      <c r="F210" s="4" t="s">
        <v>148</v>
      </c>
      <c r="G210" s="4" t="s">
        <v>940</v>
      </c>
      <c r="H210" s="4" t="s">
        <v>941</v>
      </c>
      <c r="J210" s="1" t="n">
        <v>4741847.45</v>
      </c>
      <c r="K210" s="1" t="n">
        <v>4741847.45</v>
      </c>
      <c r="L210" s="1" t="n">
        <v>5737635.42</v>
      </c>
      <c r="M210" s="4" t="s">
        <v>236</v>
      </c>
      <c r="N210" s="1" t="n">
        <v>1</v>
      </c>
      <c r="O210" s="4" t="s">
        <v>237</v>
      </c>
      <c r="P210" s="4" t="s">
        <v>238</v>
      </c>
      <c r="BC210" s="4" t="s">
        <v>162</v>
      </c>
      <c r="BE210" s="4" t="s">
        <v>163</v>
      </c>
      <c r="BF210" s="4" t="s">
        <v>164</v>
      </c>
      <c r="BG210" s="4" t="s">
        <v>165</v>
      </c>
      <c r="BH210" s="4" t="s">
        <v>166</v>
      </c>
      <c r="BI210" s="4" t="s">
        <v>167</v>
      </c>
      <c r="BK210" s="4" t="s">
        <v>168</v>
      </c>
      <c r="BL210" s="4" t="s">
        <v>169</v>
      </c>
      <c r="BN210" s="4" t="s">
        <v>170</v>
      </c>
      <c r="BO210" s="4" t="s">
        <v>171</v>
      </c>
      <c r="BP210" s="4" t="s">
        <v>198</v>
      </c>
      <c r="BR210" s="4" t="s">
        <v>173</v>
      </c>
      <c r="BS210" s="4" t="s">
        <v>174</v>
      </c>
      <c r="BT210" s="2" t="n">
        <v>43487.5625</v>
      </c>
      <c r="BV210" s="4" t="s">
        <v>200</v>
      </c>
      <c r="CC210" s="4" t="s">
        <v>1150</v>
      </c>
      <c r="CD210" s="4" t="s">
        <v>1151</v>
      </c>
      <c r="CF210" s="1" t="n">
        <v>8000</v>
      </c>
      <c r="CG210" s="1" t="n">
        <v>6611.57</v>
      </c>
      <c r="CH210" s="4" t="s">
        <v>1152</v>
      </c>
      <c r="CI210" s="1" t="n">
        <v>8</v>
      </c>
      <c r="CJ210" s="4" t="s">
        <v>948</v>
      </c>
      <c r="CK210" s="4" t="s">
        <v>949</v>
      </c>
      <c r="CL210" s="4" t="s">
        <v>944</v>
      </c>
      <c r="CM210" s="4" t="s">
        <v>945</v>
      </c>
      <c r="CN210" s="4" t="s">
        <v>950</v>
      </c>
      <c r="CO210" s="4" t="s">
        <v>951</v>
      </c>
      <c r="CP210" s="4" t="s">
        <v>237</v>
      </c>
      <c r="CQ210" s="4" t="s">
        <v>238</v>
      </c>
      <c r="CR210" s="4" t="s">
        <v>954</v>
      </c>
      <c r="CS210" s="4" t="s">
        <v>955</v>
      </c>
      <c r="CT210" s="4" t="s">
        <v>946</v>
      </c>
      <c r="CU210" s="4" t="s">
        <v>947</v>
      </c>
      <c r="CV210" s="4" t="s">
        <v>154</v>
      </c>
      <c r="CW210" s="4" t="s">
        <v>155</v>
      </c>
      <c r="CX210" s="4" t="s">
        <v>952</v>
      </c>
      <c r="CY210" s="4" t="s">
        <v>953</v>
      </c>
      <c r="DX210" s="4" t="s">
        <v>163</v>
      </c>
      <c r="DY210" s="4" t="s">
        <v>164</v>
      </c>
      <c r="DZ210" s="4" t="s">
        <v>165</v>
      </c>
      <c r="EA210" s="4" t="s">
        <v>166</v>
      </c>
      <c r="EB210" s="4" t="s">
        <v>222</v>
      </c>
      <c r="EC210" s="2" t="n">
        <v>43496</v>
      </c>
    </row>
    <row r="211" customFormat="false" ht="15" hidden="false" customHeight="false" outlineLevel="0" collapsed="false">
      <c r="A211" s="1" t="n">
        <v>2789473</v>
      </c>
      <c r="B211" s="1" t="s">
        <v>939</v>
      </c>
      <c r="C211" s="2" t="n">
        <v>43497.5556295602</v>
      </c>
      <c r="D211" s="4" t="s">
        <v>147</v>
      </c>
      <c r="E211" s="2" t="n">
        <v>43452</v>
      </c>
      <c r="F211" s="4" t="s">
        <v>148</v>
      </c>
      <c r="G211" s="4" t="s">
        <v>940</v>
      </c>
      <c r="H211" s="4" t="s">
        <v>941</v>
      </c>
      <c r="J211" s="1" t="n">
        <v>4741847.45</v>
      </c>
      <c r="K211" s="1" t="n">
        <v>4741847.45</v>
      </c>
      <c r="L211" s="1" t="n">
        <v>5737635.42</v>
      </c>
      <c r="M211" s="4" t="s">
        <v>236</v>
      </c>
      <c r="N211" s="1" t="n">
        <v>1</v>
      </c>
      <c r="O211" s="4" t="s">
        <v>237</v>
      </c>
      <c r="P211" s="4" t="s">
        <v>238</v>
      </c>
      <c r="BC211" s="4" t="s">
        <v>162</v>
      </c>
      <c r="BE211" s="4" t="s">
        <v>163</v>
      </c>
      <c r="BF211" s="4" t="s">
        <v>164</v>
      </c>
      <c r="BG211" s="4" t="s">
        <v>165</v>
      </c>
      <c r="BH211" s="4" t="s">
        <v>166</v>
      </c>
      <c r="BI211" s="4" t="s">
        <v>167</v>
      </c>
      <c r="BK211" s="4" t="s">
        <v>168</v>
      </c>
      <c r="BL211" s="4" t="s">
        <v>169</v>
      </c>
      <c r="BN211" s="4" t="s">
        <v>170</v>
      </c>
      <c r="BO211" s="4" t="s">
        <v>171</v>
      </c>
      <c r="BP211" s="4" t="s">
        <v>198</v>
      </c>
      <c r="BR211" s="4" t="s">
        <v>173</v>
      </c>
      <c r="BS211" s="4" t="s">
        <v>174</v>
      </c>
      <c r="BT211" s="2" t="n">
        <v>43487.5625</v>
      </c>
      <c r="BV211" s="4" t="s">
        <v>200</v>
      </c>
      <c r="CC211" s="4" t="s">
        <v>1153</v>
      </c>
      <c r="CD211" s="4" t="s">
        <v>1154</v>
      </c>
      <c r="CF211" s="1" t="n">
        <v>12000.01</v>
      </c>
      <c r="CG211" s="1" t="n">
        <v>9917.36</v>
      </c>
      <c r="CH211" s="4" t="s">
        <v>1155</v>
      </c>
      <c r="CI211" s="1" t="n">
        <v>8</v>
      </c>
      <c r="CJ211" s="4" t="s">
        <v>952</v>
      </c>
      <c r="CK211" s="4" t="s">
        <v>953</v>
      </c>
      <c r="CL211" s="4" t="s">
        <v>154</v>
      </c>
      <c r="CM211" s="4" t="s">
        <v>155</v>
      </c>
      <c r="CN211" s="4" t="s">
        <v>954</v>
      </c>
      <c r="CO211" s="4" t="s">
        <v>955</v>
      </c>
      <c r="CP211" s="4" t="s">
        <v>944</v>
      </c>
      <c r="CQ211" s="4" t="s">
        <v>945</v>
      </c>
      <c r="CR211" s="4" t="s">
        <v>950</v>
      </c>
      <c r="CS211" s="4" t="s">
        <v>951</v>
      </c>
      <c r="CT211" s="4" t="s">
        <v>237</v>
      </c>
      <c r="CU211" s="4" t="s">
        <v>238</v>
      </c>
      <c r="CV211" s="4" t="s">
        <v>946</v>
      </c>
      <c r="CW211" s="4" t="s">
        <v>947</v>
      </c>
      <c r="CX211" s="4" t="s">
        <v>948</v>
      </c>
      <c r="CY211" s="4" t="s">
        <v>949</v>
      </c>
      <c r="DX211" s="4" t="s">
        <v>163</v>
      </c>
      <c r="DY211" s="4" t="s">
        <v>164</v>
      </c>
      <c r="DZ211" s="4" t="s">
        <v>165</v>
      </c>
      <c r="EA211" s="4" t="s">
        <v>166</v>
      </c>
      <c r="EB211" s="4" t="s">
        <v>222</v>
      </c>
      <c r="EC211" s="2" t="n">
        <v>43496</v>
      </c>
    </row>
    <row r="212" customFormat="false" ht="15" hidden="false" customHeight="false" outlineLevel="0" collapsed="false">
      <c r="A212" s="1" t="n">
        <v>2789473</v>
      </c>
      <c r="B212" s="1" t="s">
        <v>939</v>
      </c>
      <c r="C212" s="2" t="n">
        <v>43497.5556295602</v>
      </c>
      <c r="D212" s="4" t="s">
        <v>147</v>
      </c>
      <c r="E212" s="2" t="n">
        <v>43452</v>
      </c>
      <c r="F212" s="4" t="s">
        <v>148</v>
      </c>
      <c r="G212" s="4" t="s">
        <v>940</v>
      </c>
      <c r="H212" s="4" t="s">
        <v>941</v>
      </c>
      <c r="J212" s="1" t="n">
        <v>4741847.45</v>
      </c>
      <c r="K212" s="1" t="n">
        <v>4741847.45</v>
      </c>
      <c r="L212" s="1" t="n">
        <v>5737635.42</v>
      </c>
      <c r="M212" s="4" t="s">
        <v>236</v>
      </c>
      <c r="N212" s="1" t="n">
        <v>1</v>
      </c>
      <c r="O212" s="4" t="s">
        <v>237</v>
      </c>
      <c r="P212" s="4" t="s">
        <v>238</v>
      </c>
      <c r="BC212" s="4" t="s">
        <v>162</v>
      </c>
      <c r="BE212" s="4" t="s">
        <v>163</v>
      </c>
      <c r="BF212" s="4" t="s">
        <v>164</v>
      </c>
      <c r="BG212" s="4" t="s">
        <v>165</v>
      </c>
      <c r="BH212" s="4" t="s">
        <v>166</v>
      </c>
      <c r="BI212" s="4" t="s">
        <v>167</v>
      </c>
      <c r="BK212" s="4" t="s">
        <v>168</v>
      </c>
      <c r="BL212" s="4" t="s">
        <v>169</v>
      </c>
      <c r="BN212" s="4" t="s">
        <v>170</v>
      </c>
      <c r="BO212" s="4" t="s">
        <v>171</v>
      </c>
      <c r="BP212" s="4" t="s">
        <v>198</v>
      </c>
      <c r="BR212" s="4" t="s">
        <v>173</v>
      </c>
      <c r="BS212" s="4" t="s">
        <v>174</v>
      </c>
      <c r="BT212" s="2" t="n">
        <v>43487.5625</v>
      </c>
      <c r="BV212" s="4" t="s">
        <v>200</v>
      </c>
      <c r="CC212" s="4" t="s">
        <v>646</v>
      </c>
      <c r="CD212" s="4" t="s">
        <v>1156</v>
      </c>
      <c r="CF212" s="1" t="n">
        <v>4167.75</v>
      </c>
      <c r="CG212" s="1" t="n">
        <v>3444.42</v>
      </c>
      <c r="CH212" s="4" t="s">
        <v>1157</v>
      </c>
      <c r="CI212" s="1" t="n">
        <v>8</v>
      </c>
      <c r="CJ212" s="4" t="s">
        <v>950</v>
      </c>
      <c r="CK212" s="4" t="s">
        <v>951</v>
      </c>
      <c r="CL212" s="4" t="s">
        <v>154</v>
      </c>
      <c r="CM212" s="4" t="s">
        <v>155</v>
      </c>
      <c r="CN212" s="4" t="s">
        <v>237</v>
      </c>
      <c r="CO212" s="4" t="s">
        <v>238</v>
      </c>
      <c r="CP212" s="4" t="s">
        <v>948</v>
      </c>
      <c r="CQ212" s="4" t="s">
        <v>949</v>
      </c>
      <c r="CR212" s="4" t="s">
        <v>952</v>
      </c>
      <c r="CS212" s="4" t="s">
        <v>953</v>
      </c>
      <c r="CT212" s="4" t="s">
        <v>954</v>
      </c>
      <c r="CU212" s="4" t="s">
        <v>955</v>
      </c>
      <c r="CV212" s="4" t="s">
        <v>944</v>
      </c>
      <c r="CW212" s="4" t="s">
        <v>945</v>
      </c>
      <c r="CX212" s="4" t="s">
        <v>946</v>
      </c>
      <c r="CY212" s="4" t="s">
        <v>947</v>
      </c>
      <c r="DX212" s="4" t="s">
        <v>163</v>
      </c>
      <c r="DY212" s="4" t="s">
        <v>164</v>
      </c>
      <c r="DZ212" s="4" t="s">
        <v>165</v>
      </c>
      <c r="EA212" s="4" t="s">
        <v>166</v>
      </c>
      <c r="EB212" s="4" t="s">
        <v>222</v>
      </c>
      <c r="EC212" s="2" t="n">
        <v>43496</v>
      </c>
    </row>
    <row r="213" customFormat="false" ht="15" hidden="false" customHeight="false" outlineLevel="0" collapsed="false">
      <c r="A213" s="1" t="n">
        <v>2789473</v>
      </c>
      <c r="B213" s="1" t="s">
        <v>939</v>
      </c>
      <c r="C213" s="2" t="n">
        <v>43497.5556295602</v>
      </c>
      <c r="D213" s="4" t="s">
        <v>147</v>
      </c>
      <c r="E213" s="2" t="n">
        <v>43452</v>
      </c>
      <c r="F213" s="4" t="s">
        <v>148</v>
      </c>
      <c r="G213" s="4" t="s">
        <v>940</v>
      </c>
      <c r="H213" s="4" t="s">
        <v>941</v>
      </c>
      <c r="J213" s="1" t="n">
        <v>4741847.45</v>
      </c>
      <c r="K213" s="1" t="n">
        <v>4741847.45</v>
      </c>
      <c r="L213" s="1" t="n">
        <v>5737635.42</v>
      </c>
      <c r="M213" s="4" t="s">
        <v>236</v>
      </c>
      <c r="N213" s="1" t="n">
        <v>1</v>
      </c>
      <c r="O213" s="4" t="s">
        <v>237</v>
      </c>
      <c r="P213" s="4" t="s">
        <v>238</v>
      </c>
      <c r="BC213" s="4" t="s">
        <v>162</v>
      </c>
      <c r="BE213" s="4" t="s">
        <v>163</v>
      </c>
      <c r="BF213" s="4" t="s">
        <v>164</v>
      </c>
      <c r="BG213" s="4" t="s">
        <v>165</v>
      </c>
      <c r="BH213" s="4" t="s">
        <v>166</v>
      </c>
      <c r="BI213" s="4" t="s">
        <v>167</v>
      </c>
      <c r="BK213" s="4" t="s">
        <v>168</v>
      </c>
      <c r="BL213" s="4" t="s">
        <v>169</v>
      </c>
      <c r="BN213" s="4" t="s">
        <v>170</v>
      </c>
      <c r="BO213" s="4" t="s">
        <v>171</v>
      </c>
      <c r="BP213" s="4" t="s">
        <v>198</v>
      </c>
      <c r="BR213" s="4" t="s">
        <v>173</v>
      </c>
      <c r="BS213" s="4" t="s">
        <v>174</v>
      </c>
      <c r="BT213" s="2" t="n">
        <v>43487.5625</v>
      </c>
      <c r="BV213" s="4" t="s">
        <v>200</v>
      </c>
      <c r="CC213" s="4" t="s">
        <v>1158</v>
      </c>
      <c r="CD213" s="4" t="s">
        <v>1159</v>
      </c>
      <c r="CF213" s="1" t="n">
        <v>10000</v>
      </c>
      <c r="CG213" s="1" t="n">
        <v>8264.46</v>
      </c>
      <c r="CH213" s="4" t="s">
        <v>1160</v>
      </c>
      <c r="CI213" s="1" t="n">
        <v>8</v>
      </c>
      <c r="CJ213" s="4" t="s">
        <v>154</v>
      </c>
      <c r="CK213" s="4" t="s">
        <v>155</v>
      </c>
      <c r="CL213" s="4" t="s">
        <v>948</v>
      </c>
      <c r="CM213" s="4" t="s">
        <v>949</v>
      </c>
      <c r="CN213" s="4" t="s">
        <v>944</v>
      </c>
      <c r="CO213" s="4" t="s">
        <v>945</v>
      </c>
      <c r="CP213" s="4" t="s">
        <v>946</v>
      </c>
      <c r="CQ213" s="4" t="s">
        <v>947</v>
      </c>
      <c r="CR213" s="4" t="s">
        <v>952</v>
      </c>
      <c r="CS213" s="4" t="s">
        <v>953</v>
      </c>
      <c r="CT213" s="4" t="s">
        <v>950</v>
      </c>
      <c r="CU213" s="4" t="s">
        <v>951</v>
      </c>
      <c r="CV213" s="4" t="s">
        <v>237</v>
      </c>
      <c r="CW213" s="4" t="s">
        <v>238</v>
      </c>
      <c r="CX213" s="4" t="s">
        <v>954</v>
      </c>
      <c r="CY213" s="4" t="s">
        <v>955</v>
      </c>
      <c r="DX213" s="4" t="s">
        <v>163</v>
      </c>
      <c r="DY213" s="4" t="s">
        <v>164</v>
      </c>
      <c r="DZ213" s="4" t="s">
        <v>165</v>
      </c>
      <c r="EA213" s="4" t="s">
        <v>166</v>
      </c>
      <c r="EB213" s="4" t="s">
        <v>222</v>
      </c>
      <c r="EC213" s="2" t="n">
        <v>43496</v>
      </c>
    </row>
    <row r="214" customFormat="false" ht="15" hidden="false" customHeight="false" outlineLevel="0" collapsed="false">
      <c r="A214" s="1" t="n">
        <v>2789473</v>
      </c>
      <c r="B214" s="1" t="s">
        <v>939</v>
      </c>
      <c r="C214" s="2" t="n">
        <v>43497.5556295602</v>
      </c>
      <c r="D214" s="4" t="s">
        <v>147</v>
      </c>
      <c r="E214" s="2" t="n">
        <v>43452</v>
      </c>
      <c r="F214" s="4" t="s">
        <v>148</v>
      </c>
      <c r="G214" s="4" t="s">
        <v>940</v>
      </c>
      <c r="H214" s="4" t="s">
        <v>941</v>
      </c>
      <c r="J214" s="1" t="n">
        <v>4741847.45</v>
      </c>
      <c r="K214" s="1" t="n">
        <v>4741847.45</v>
      </c>
      <c r="L214" s="1" t="n">
        <v>5737635.42</v>
      </c>
      <c r="M214" s="4" t="s">
        <v>236</v>
      </c>
      <c r="N214" s="1" t="n">
        <v>1</v>
      </c>
      <c r="O214" s="4" t="s">
        <v>237</v>
      </c>
      <c r="P214" s="4" t="s">
        <v>238</v>
      </c>
      <c r="BC214" s="4" t="s">
        <v>162</v>
      </c>
      <c r="BE214" s="4" t="s">
        <v>163</v>
      </c>
      <c r="BF214" s="4" t="s">
        <v>164</v>
      </c>
      <c r="BG214" s="4" t="s">
        <v>165</v>
      </c>
      <c r="BH214" s="4" t="s">
        <v>166</v>
      </c>
      <c r="BI214" s="4" t="s">
        <v>167</v>
      </c>
      <c r="BK214" s="4" t="s">
        <v>168</v>
      </c>
      <c r="BL214" s="4" t="s">
        <v>169</v>
      </c>
      <c r="BN214" s="4" t="s">
        <v>170</v>
      </c>
      <c r="BO214" s="4" t="s">
        <v>171</v>
      </c>
      <c r="BP214" s="4" t="s">
        <v>198</v>
      </c>
      <c r="BR214" s="4" t="s">
        <v>173</v>
      </c>
      <c r="BS214" s="4" t="s">
        <v>174</v>
      </c>
      <c r="BT214" s="2" t="n">
        <v>43487.5625</v>
      </c>
      <c r="BV214" s="4" t="s">
        <v>200</v>
      </c>
      <c r="CC214" s="4" t="s">
        <v>1161</v>
      </c>
      <c r="CD214" s="4" t="s">
        <v>1162</v>
      </c>
      <c r="CF214" s="1" t="n">
        <v>2000</v>
      </c>
      <c r="CG214" s="1" t="n">
        <v>1652.89</v>
      </c>
      <c r="CH214" s="4" t="s">
        <v>1163</v>
      </c>
      <c r="CI214" s="1" t="n">
        <v>8</v>
      </c>
      <c r="CJ214" s="4" t="s">
        <v>944</v>
      </c>
      <c r="CK214" s="4" t="s">
        <v>945</v>
      </c>
      <c r="CL214" s="4" t="s">
        <v>950</v>
      </c>
      <c r="CM214" s="4" t="s">
        <v>951</v>
      </c>
      <c r="CN214" s="4" t="s">
        <v>237</v>
      </c>
      <c r="CO214" s="4" t="s">
        <v>238</v>
      </c>
      <c r="CP214" s="4" t="s">
        <v>954</v>
      </c>
      <c r="CQ214" s="4" t="s">
        <v>955</v>
      </c>
      <c r="CR214" s="4" t="s">
        <v>154</v>
      </c>
      <c r="CS214" s="4" t="s">
        <v>155</v>
      </c>
      <c r="CT214" s="4" t="s">
        <v>946</v>
      </c>
      <c r="CU214" s="4" t="s">
        <v>947</v>
      </c>
      <c r="CV214" s="4" t="s">
        <v>952</v>
      </c>
      <c r="CW214" s="4" t="s">
        <v>953</v>
      </c>
      <c r="CX214" s="4" t="s">
        <v>948</v>
      </c>
      <c r="CY214" s="4" t="s">
        <v>949</v>
      </c>
      <c r="DX214" s="4" t="s">
        <v>163</v>
      </c>
      <c r="DY214" s="4" t="s">
        <v>164</v>
      </c>
      <c r="DZ214" s="4" t="s">
        <v>165</v>
      </c>
      <c r="EA214" s="4" t="s">
        <v>166</v>
      </c>
      <c r="EB214" s="4" t="s">
        <v>222</v>
      </c>
      <c r="EC214" s="2" t="n">
        <v>43496</v>
      </c>
    </row>
    <row r="215" customFormat="false" ht="15" hidden="false" customHeight="false" outlineLevel="0" collapsed="false">
      <c r="A215" s="1" t="n">
        <v>2789473</v>
      </c>
      <c r="B215" s="1" t="s">
        <v>939</v>
      </c>
      <c r="C215" s="2" t="n">
        <v>43497.5556295602</v>
      </c>
      <c r="D215" s="4" t="s">
        <v>147</v>
      </c>
      <c r="E215" s="2" t="n">
        <v>43452</v>
      </c>
      <c r="F215" s="4" t="s">
        <v>148</v>
      </c>
      <c r="G215" s="4" t="s">
        <v>940</v>
      </c>
      <c r="H215" s="4" t="s">
        <v>941</v>
      </c>
      <c r="J215" s="1" t="n">
        <v>4741847.45</v>
      </c>
      <c r="K215" s="1" t="n">
        <v>4741847.45</v>
      </c>
      <c r="L215" s="1" t="n">
        <v>5737635.42</v>
      </c>
      <c r="M215" s="4" t="s">
        <v>236</v>
      </c>
      <c r="N215" s="1" t="n">
        <v>1</v>
      </c>
      <c r="O215" s="4" t="s">
        <v>237</v>
      </c>
      <c r="P215" s="4" t="s">
        <v>238</v>
      </c>
      <c r="BC215" s="4" t="s">
        <v>162</v>
      </c>
      <c r="BE215" s="4" t="s">
        <v>163</v>
      </c>
      <c r="BF215" s="4" t="s">
        <v>164</v>
      </c>
      <c r="BG215" s="4" t="s">
        <v>165</v>
      </c>
      <c r="BH215" s="4" t="s">
        <v>166</v>
      </c>
      <c r="BI215" s="4" t="s">
        <v>167</v>
      </c>
      <c r="BK215" s="4" t="s">
        <v>168</v>
      </c>
      <c r="BL215" s="4" t="s">
        <v>169</v>
      </c>
      <c r="BN215" s="4" t="s">
        <v>170</v>
      </c>
      <c r="BO215" s="4" t="s">
        <v>171</v>
      </c>
      <c r="BP215" s="4" t="s">
        <v>198</v>
      </c>
      <c r="BR215" s="4" t="s">
        <v>173</v>
      </c>
      <c r="BS215" s="4" t="s">
        <v>174</v>
      </c>
      <c r="BT215" s="2" t="n">
        <v>43487.5625</v>
      </c>
      <c r="BV215" s="4" t="s">
        <v>200</v>
      </c>
      <c r="CC215" s="4" t="s">
        <v>1164</v>
      </c>
      <c r="CD215" s="4" t="s">
        <v>1165</v>
      </c>
      <c r="CF215" s="1" t="n">
        <v>14100</v>
      </c>
      <c r="CG215" s="1" t="n">
        <v>11652.89</v>
      </c>
      <c r="CH215" s="4" t="s">
        <v>1166</v>
      </c>
      <c r="CI215" s="1" t="n">
        <v>8</v>
      </c>
      <c r="CJ215" s="4" t="s">
        <v>237</v>
      </c>
      <c r="CK215" s="4" t="s">
        <v>238</v>
      </c>
      <c r="CL215" s="4" t="s">
        <v>946</v>
      </c>
      <c r="CM215" s="4" t="s">
        <v>947</v>
      </c>
      <c r="CN215" s="4" t="s">
        <v>154</v>
      </c>
      <c r="CO215" s="4" t="s">
        <v>155</v>
      </c>
      <c r="CP215" s="4" t="s">
        <v>954</v>
      </c>
      <c r="CQ215" s="4" t="s">
        <v>955</v>
      </c>
      <c r="CR215" s="4" t="s">
        <v>944</v>
      </c>
      <c r="CS215" s="4" t="s">
        <v>945</v>
      </c>
      <c r="CT215" s="4" t="s">
        <v>950</v>
      </c>
      <c r="CU215" s="4" t="s">
        <v>951</v>
      </c>
      <c r="CV215" s="4" t="s">
        <v>948</v>
      </c>
      <c r="CW215" s="4" t="s">
        <v>949</v>
      </c>
      <c r="CX215" s="4" t="s">
        <v>952</v>
      </c>
      <c r="CY215" s="4" t="s">
        <v>953</v>
      </c>
      <c r="DX215" s="4" t="s">
        <v>163</v>
      </c>
      <c r="DY215" s="4" t="s">
        <v>164</v>
      </c>
      <c r="DZ215" s="4" t="s">
        <v>165</v>
      </c>
      <c r="EA215" s="4" t="s">
        <v>166</v>
      </c>
      <c r="EB215" s="4" t="s">
        <v>222</v>
      </c>
      <c r="EC215" s="2" t="n">
        <v>43496</v>
      </c>
    </row>
    <row r="216" customFormat="false" ht="15" hidden="false" customHeight="false" outlineLevel="0" collapsed="false">
      <c r="A216" s="1" t="n">
        <v>2789473</v>
      </c>
      <c r="B216" s="1" t="s">
        <v>939</v>
      </c>
      <c r="C216" s="2" t="n">
        <v>43497.5556295602</v>
      </c>
      <c r="D216" s="4" t="s">
        <v>147</v>
      </c>
      <c r="E216" s="2" t="n">
        <v>43452</v>
      </c>
      <c r="F216" s="4" t="s">
        <v>148</v>
      </c>
      <c r="G216" s="4" t="s">
        <v>940</v>
      </c>
      <c r="H216" s="4" t="s">
        <v>941</v>
      </c>
      <c r="J216" s="1" t="n">
        <v>4741847.45</v>
      </c>
      <c r="K216" s="1" t="n">
        <v>4741847.45</v>
      </c>
      <c r="L216" s="1" t="n">
        <v>5737635.42</v>
      </c>
      <c r="M216" s="4" t="s">
        <v>236</v>
      </c>
      <c r="N216" s="1" t="n">
        <v>1</v>
      </c>
      <c r="O216" s="4" t="s">
        <v>237</v>
      </c>
      <c r="P216" s="4" t="s">
        <v>238</v>
      </c>
      <c r="BC216" s="4" t="s">
        <v>162</v>
      </c>
      <c r="BE216" s="4" t="s">
        <v>163</v>
      </c>
      <c r="BF216" s="4" t="s">
        <v>164</v>
      </c>
      <c r="BG216" s="4" t="s">
        <v>165</v>
      </c>
      <c r="BH216" s="4" t="s">
        <v>166</v>
      </c>
      <c r="BI216" s="4" t="s">
        <v>167</v>
      </c>
      <c r="BK216" s="4" t="s">
        <v>168</v>
      </c>
      <c r="BL216" s="4" t="s">
        <v>169</v>
      </c>
      <c r="BN216" s="4" t="s">
        <v>170</v>
      </c>
      <c r="BO216" s="4" t="s">
        <v>171</v>
      </c>
      <c r="BP216" s="4" t="s">
        <v>198</v>
      </c>
      <c r="BR216" s="4" t="s">
        <v>173</v>
      </c>
      <c r="BS216" s="4" t="s">
        <v>174</v>
      </c>
      <c r="BT216" s="2" t="n">
        <v>43487.5625</v>
      </c>
      <c r="BV216" s="4" t="s">
        <v>200</v>
      </c>
      <c r="CC216" s="4" t="s">
        <v>1167</v>
      </c>
      <c r="CD216" s="4" t="s">
        <v>1168</v>
      </c>
      <c r="CF216" s="1" t="n">
        <v>22999.99</v>
      </c>
      <c r="CG216" s="1" t="n">
        <v>19008.26</v>
      </c>
      <c r="CH216" s="4" t="s">
        <v>1169</v>
      </c>
      <c r="CI216" s="1" t="n">
        <v>8</v>
      </c>
      <c r="CJ216" s="4" t="s">
        <v>237</v>
      </c>
      <c r="CK216" s="4" t="s">
        <v>238</v>
      </c>
      <c r="CL216" s="4" t="s">
        <v>944</v>
      </c>
      <c r="CM216" s="4" t="s">
        <v>945</v>
      </c>
      <c r="CN216" s="4" t="s">
        <v>948</v>
      </c>
      <c r="CO216" s="4" t="s">
        <v>949</v>
      </c>
      <c r="CP216" s="4" t="s">
        <v>952</v>
      </c>
      <c r="CQ216" s="4" t="s">
        <v>953</v>
      </c>
      <c r="CR216" s="4" t="s">
        <v>954</v>
      </c>
      <c r="CS216" s="4" t="s">
        <v>955</v>
      </c>
      <c r="CT216" s="4" t="s">
        <v>946</v>
      </c>
      <c r="CU216" s="4" t="s">
        <v>947</v>
      </c>
      <c r="CV216" s="4" t="s">
        <v>950</v>
      </c>
      <c r="CW216" s="4" t="s">
        <v>951</v>
      </c>
      <c r="CX216" s="4" t="s">
        <v>154</v>
      </c>
      <c r="CY216" s="4" t="s">
        <v>155</v>
      </c>
      <c r="DX216" s="4" t="s">
        <v>163</v>
      </c>
      <c r="DY216" s="4" t="s">
        <v>164</v>
      </c>
      <c r="DZ216" s="4" t="s">
        <v>165</v>
      </c>
      <c r="EA216" s="4" t="s">
        <v>166</v>
      </c>
      <c r="EB216" s="4" t="s">
        <v>222</v>
      </c>
      <c r="EC216" s="2" t="n">
        <v>43496</v>
      </c>
    </row>
    <row r="217" customFormat="false" ht="15" hidden="false" customHeight="false" outlineLevel="0" collapsed="false">
      <c r="A217" s="1" t="n">
        <v>2789473</v>
      </c>
      <c r="B217" s="1" t="s">
        <v>939</v>
      </c>
      <c r="C217" s="2" t="n">
        <v>43497.5556295602</v>
      </c>
      <c r="D217" s="4" t="s">
        <v>147</v>
      </c>
      <c r="E217" s="2" t="n">
        <v>43452</v>
      </c>
      <c r="F217" s="4" t="s">
        <v>148</v>
      </c>
      <c r="G217" s="4" t="s">
        <v>940</v>
      </c>
      <c r="H217" s="4" t="s">
        <v>941</v>
      </c>
      <c r="J217" s="1" t="n">
        <v>4741847.45</v>
      </c>
      <c r="K217" s="1" t="n">
        <v>4741847.45</v>
      </c>
      <c r="L217" s="1" t="n">
        <v>5737635.42</v>
      </c>
      <c r="M217" s="4" t="s">
        <v>236</v>
      </c>
      <c r="N217" s="1" t="n">
        <v>1</v>
      </c>
      <c r="O217" s="4" t="s">
        <v>237</v>
      </c>
      <c r="P217" s="4" t="s">
        <v>238</v>
      </c>
      <c r="BC217" s="4" t="s">
        <v>162</v>
      </c>
      <c r="BE217" s="4" t="s">
        <v>163</v>
      </c>
      <c r="BF217" s="4" t="s">
        <v>164</v>
      </c>
      <c r="BG217" s="4" t="s">
        <v>165</v>
      </c>
      <c r="BH217" s="4" t="s">
        <v>166</v>
      </c>
      <c r="BI217" s="4" t="s">
        <v>167</v>
      </c>
      <c r="BK217" s="4" t="s">
        <v>168</v>
      </c>
      <c r="BL217" s="4" t="s">
        <v>169</v>
      </c>
      <c r="BN217" s="4" t="s">
        <v>170</v>
      </c>
      <c r="BO217" s="4" t="s">
        <v>171</v>
      </c>
      <c r="BP217" s="4" t="s">
        <v>198</v>
      </c>
      <c r="BR217" s="4" t="s">
        <v>173</v>
      </c>
      <c r="BS217" s="4" t="s">
        <v>174</v>
      </c>
      <c r="BT217" s="2" t="n">
        <v>43487.5625</v>
      </c>
      <c r="BV217" s="4" t="s">
        <v>200</v>
      </c>
      <c r="CC217" s="4" t="s">
        <v>1170</v>
      </c>
      <c r="CD217" s="4" t="s">
        <v>1171</v>
      </c>
      <c r="CF217" s="1" t="n">
        <v>9599.99</v>
      </c>
      <c r="CG217" s="1" t="n">
        <v>7933.88</v>
      </c>
      <c r="CH217" s="4" t="s">
        <v>1172</v>
      </c>
      <c r="CI217" s="1" t="n">
        <v>8</v>
      </c>
      <c r="CJ217" s="4" t="s">
        <v>944</v>
      </c>
      <c r="CK217" s="4" t="s">
        <v>945</v>
      </c>
      <c r="CL217" s="4" t="s">
        <v>154</v>
      </c>
      <c r="CM217" s="4" t="s">
        <v>155</v>
      </c>
      <c r="CN217" s="4" t="s">
        <v>952</v>
      </c>
      <c r="CO217" s="4" t="s">
        <v>953</v>
      </c>
      <c r="CP217" s="4" t="s">
        <v>954</v>
      </c>
      <c r="CQ217" s="4" t="s">
        <v>955</v>
      </c>
      <c r="CR217" s="4" t="s">
        <v>237</v>
      </c>
      <c r="CS217" s="4" t="s">
        <v>238</v>
      </c>
      <c r="CT217" s="4" t="s">
        <v>948</v>
      </c>
      <c r="CU217" s="4" t="s">
        <v>949</v>
      </c>
      <c r="CV217" s="4" t="s">
        <v>946</v>
      </c>
      <c r="CW217" s="4" t="s">
        <v>947</v>
      </c>
      <c r="CX217" s="4" t="s">
        <v>950</v>
      </c>
      <c r="CY217" s="4" t="s">
        <v>951</v>
      </c>
      <c r="DX217" s="4" t="s">
        <v>163</v>
      </c>
      <c r="DY217" s="4" t="s">
        <v>164</v>
      </c>
      <c r="DZ217" s="4" t="s">
        <v>165</v>
      </c>
      <c r="EA217" s="4" t="s">
        <v>166</v>
      </c>
      <c r="EB217" s="4" t="s">
        <v>222</v>
      </c>
      <c r="EC217" s="2" t="n">
        <v>43496</v>
      </c>
    </row>
    <row r="218" customFormat="false" ht="15" hidden="false" customHeight="false" outlineLevel="0" collapsed="false">
      <c r="A218" s="1" t="n">
        <v>2789473</v>
      </c>
      <c r="B218" s="1" t="s">
        <v>939</v>
      </c>
      <c r="C218" s="2" t="n">
        <v>43497.5556295602</v>
      </c>
      <c r="D218" s="4" t="s">
        <v>147</v>
      </c>
      <c r="E218" s="2" t="n">
        <v>43452</v>
      </c>
      <c r="F218" s="4" t="s">
        <v>148</v>
      </c>
      <c r="G218" s="4" t="s">
        <v>940</v>
      </c>
      <c r="H218" s="4" t="s">
        <v>941</v>
      </c>
      <c r="J218" s="1" t="n">
        <v>4741847.45</v>
      </c>
      <c r="K218" s="1" t="n">
        <v>4741847.45</v>
      </c>
      <c r="L218" s="1" t="n">
        <v>5737635.42</v>
      </c>
      <c r="M218" s="4" t="s">
        <v>236</v>
      </c>
      <c r="N218" s="1" t="n">
        <v>1</v>
      </c>
      <c r="O218" s="4" t="s">
        <v>237</v>
      </c>
      <c r="P218" s="4" t="s">
        <v>238</v>
      </c>
      <c r="BC218" s="4" t="s">
        <v>162</v>
      </c>
      <c r="BE218" s="4" t="s">
        <v>163</v>
      </c>
      <c r="BF218" s="4" t="s">
        <v>164</v>
      </c>
      <c r="BG218" s="4" t="s">
        <v>165</v>
      </c>
      <c r="BH218" s="4" t="s">
        <v>166</v>
      </c>
      <c r="BI218" s="4" t="s">
        <v>167</v>
      </c>
      <c r="BK218" s="4" t="s">
        <v>168</v>
      </c>
      <c r="BL218" s="4" t="s">
        <v>169</v>
      </c>
      <c r="BN218" s="4" t="s">
        <v>170</v>
      </c>
      <c r="BO218" s="4" t="s">
        <v>171</v>
      </c>
      <c r="BP218" s="4" t="s">
        <v>198</v>
      </c>
      <c r="BR218" s="4" t="s">
        <v>173</v>
      </c>
      <c r="BS218" s="4" t="s">
        <v>174</v>
      </c>
      <c r="BT218" s="2" t="n">
        <v>43487.5625</v>
      </c>
      <c r="BV218" s="4" t="s">
        <v>200</v>
      </c>
      <c r="CC218" s="4" t="s">
        <v>1173</v>
      </c>
      <c r="CD218" s="4" t="s">
        <v>1174</v>
      </c>
      <c r="CF218" s="1" t="n">
        <v>25400.01</v>
      </c>
      <c r="CG218" s="1" t="n">
        <v>20991.74</v>
      </c>
      <c r="CH218" s="4" t="s">
        <v>1175</v>
      </c>
      <c r="CI218" s="1" t="n">
        <v>8</v>
      </c>
      <c r="CJ218" s="4" t="s">
        <v>948</v>
      </c>
      <c r="CK218" s="4" t="s">
        <v>949</v>
      </c>
      <c r="CL218" s="4" t="s">
        <v>154</v>
      </c>
      <c r="CM218" s="4" t="s">
        <v>155</v>
      </c>
      <c r="CN218" s="4" t="s">
        <v>946</v>
      </c>
      <c r="CO218" s="4" t="s">
        <v>947</v>
      </c>
      <c r="CP218" s="4" t="s">
        <v>944</v>
      </c>
      <c r="CQ218" s="4" t="s">
        <v>945</v>
      </c>
      <c r="CR218" s="4" t="s">
        <v>952</v>
      </c>
      <c r="CS218" s="4" t="s">
        <v>953</v>
      </c>
      <c r="CT218" s="4" t="s">
        <v>950</v>
      </c>
      <c r="CU218" s="4" t="s">
        <v>951</v>
      </c>
      <c r="CV218" s="4" t="s">
        <v>237</v>
      </c>
      <c r="CW218" s="4" t="s">
        <v>238</v>
      </c>
      <c r="CX218" s="4" t="s">
        <v>954</v>
      </c>
      <c r="CY218" s="4" t="s">
        <v>955</v>
      </c>
      <c r="DX218" s="4" t="s">
        <v>163</v>
      </c>
      <c r="DY218" s="4" t="s">
        <v>164</v>
      </c>
      <c r="DZ218" s="4" t="s">
        <v>165</v>
      </c>
      <c r="EA218" s="4" t="s">
        <v>166</v>
      </c>
      <c r="EB218" s="4" t="s">
        <v>222</v>
      </c>
      <c r="EC218" s="2" t="n">
        <v>43496</v>
      </c>
    </row>
    <row r="219" customFormat="false" ht="15" hidden="false" customHeight="false" outlineLevel="0" collapsed="false">
      <c r="A219" s="1" t="n">
        <v>2789473</v>
      </c>
      <c r="B219" s="1" t="s">
        <v>939</v>
      </c>
      <c r="C219" s="2" t="n">
        <v>43497.5556295602</v>
      </c>
      <c r="D219" s="4" t="s">
        <v>147</v>
      </c>
      <c r="E219" s="2" t="n">
        <v>43452</v>
      </c>
      <c r="F219" s="4" t="s">
        <v>148</v>
      </c>
      <c r="G219" s="4" t="s">
        <v>940</v>
      </c>
      <c r="H219" s="4" t="s">
        <v>941</v>
      </c>
      <c r="J219" s="1" t="n">
        <v>4741847.45</v>
      </c>
      <c r="K219" s="1" t="n">
        <v>4741847.45</v>
      </c>
      <c r="L219" s="1" t="n">
        <v>5737635.42</v>
      </c>
      <c r="M219" s="4" t="s">
        <v>236</v>
      </c>
      <c r="N219" s="1" t="n">
        <v>1</v>
      </c>
      <c r="O219" s="4" t="s">
        <v>237</v>
      </c>
      <c r="P219" s="4" t="s">
        <v>238</v>
      </c>
      <c r="BC219" s="4" t="s">
        <v>162</v>
      </c>
      <c r="BE219" s="4" t="s">
        <v>163</v>
      </c>
      <c r="BF219" s="4" t="s">
        <v>164</v>
      </c>
      <c r="BG219" s="4" t="s">
        <v>165</v>
      </c>
      <c r="BH219" s="4" t="s">
        <v>166</v>
      </c>
      <c r="BI219" s="4" t="s">
        <v>167</v>
      </c>
      <c r="BK219" s="4" t="s">
        <v>168</v>
      </c>
      <c r="BL219" s="4" t="s">
        <v>169</v>
      </c>
      <c r="BN219" s="4" t="s">
        <v>170</v>
      </c>
      <c r="BO219" s="4" t="s">
        <v>171</v>
      </c>
      <c r="BP219" s="4" t="s">
        <v>198</v>
      </c>
      <c r="BR219" s="4" t="s">
        <v>173</v>
      </c>
      <c r="BS219" s="4" t="s">
        <v>174</v>
      </c>
      <c r="BT219" s="2" t="n">
        <v>43487.5625</v>
      </c>
      <c r="BV219" s="4" t="s">
        <v>200</v>
      </c>
      <c r="CC219" s="4" t="s">
        <v>1176</v>
      </c>
      <c r="CD219" s="4" t="s">
        <v>1177</v>
      </c>
      <c r="CF219" s="1" t="n">
        <v>17878.23</v>
      </c>
      <c r="CG219" s="1" t="n">
        <v>14775.4</v>
      </c>
      <c r="CH219" s="4" t="s">
        <v>1178</v>
      </c>
      <c r="CI219" s="1" t="n">
        <v>8</v>
      </c>
      <c r="CJ219" s="4" t="s">
        <v>950</v>
      </c>
      <c r="CK219" s="4" t="s">
        <v>951</v>
      </c>
      <c r="CL219" s="4" t="s">
        <v>948</v>
      </c>
      <c r="CM219" s="4" t="s">
        <v>949</v>
      </c>
      <c r="CN219" s="4" t="s">
        <v>154</v>
      </c>
      <c r="CO219" s="4" t="s">
        <v>155</v>
      </c>
      <c r="CP219" s="4" t="s">
        <v>954</v>
      </c>
      <c r="CQ219" s="4" t="s">
        <v>955</v>
      </c>
      <c r="CR219" s="4" t="s">
        <v>237</v>
      </c>
      <c r="CS219" s="4" t="s">
        <v>238</v>
      </c>
      <c r="CT219" s="4" t="s">
        <v>952</v>
      </c>
      <c r="CU219" s="4" t="s">
        <v>953</v>
      </c>
      <c r="CV219" s="4" t="s">
        <v>944</v>
      </c>
      <c r="CW219" s="4" t="s">
        <v>945</v>
      </c>
      <c r="CX219" s="4" t="s">
        <v>946</v>
      </c>
      <c r="CY219" s="4" t="s">
        <v>947</v>
      </c>
      <c r="DX219" s="4" t="s">
        <v>163</v>
      </c>
      <c r="DY219" s="4" t="s">
        <v>164</v>
      </c>
      <c r="DZ219" s="4" t="s">
        <v>165</v>
      </c>
      <c r="EA219" s="4" t="s">
        <v>166</v>
      </c>
      <c r="EB219" s="4" t="s">
        <v>222</v>
      </c>
      <c r="EC219" s="2" t="n">
        <v>43496</v>
      </c>
    </row>
    <row r="220" customFormat="false" ht="15" hidden="false" customHeight="false" outlineLevel="0" collapsed="false">
      <c r="A220" s="1" t="n">
        <v>2789473</v>
      </c>
      <c r="B220" s="1" t="s">
        <v>939</v>
      </c>
      <c r="C220" s="2" t="n">
        <v>43497.5556295602</v>
      </c>
      <c r="D220" s="4" t="s">
        <v>147</v>
      </c>
      <c r="E220" s="2" t="n">
        <v>43452</v>
      </c>
      <c r="F220" s="4" t="s">
        <v>148</v>
      </c>
      <c r="G220" s="4" t="s">
        <v>940</v>
      </c>
      <c r="H220" s="4" t="s">
        <v>941</v>
      </c>
      <c r="J220" s="1" t="n">
        <v>4741847.45</v>
      </c>
      <c r="K220" s="1" t="n">
        <v>4741847.45</v>
      </c>
      <c r="L220" s="1" t="n">
        <v>5737635.42</v>
      </c>
      <c r="M220" s="4" t="s">
        <v>236</v>
      </c>
      <c r="N220" s="1" t="n">
        <v>1</v>
      </c>
      <c r="O220" s="4" t="s">
        <v>237</v>
      </c>
      <c r="P220" s="4" t="s">
        <v>238</v>
      </c>
      <c r="BC220" s="4" t="s">
        <v>162</v>
      </c>
      <c r="BE220" s="4" t="s">
        <v>163</v>
      </c>
      <c r="BF220" s="4" t="s">
        <v>164</v>
      </c>
      <c r="BG220" s="4" t="s">
        <v>165</v>
      </c>
      <c r="BH220" s="4" t="s">
        <v>166</v>
      </c>
      <c r="BI220" s="4" t="s">
        <v>167</v>
      </c>
      <c r="BK220" s="4" t="s">
        <v>168</v>
      </c>
      <c r="BL220" s="4" t="s">
        <v>169</v>
      </c>
      <c r="BN220" s="4" t="s">
        <v>170</v>
      </c>
      <c r="BO220" s="4" t="s">
        <v>171</v>
      </c>
      <c r="BP220" s="4" t="s">
        <v>198</v>
      </c>
      <c r="BR220" s="4" t="s">
        <v>173</v>
      </c>
      <c r="BS220" s="4" t="s">
        <v>174</v>
      </c>
      <c r="BT220" s="2" t="n">
        <v>43487.5625</v>
      </c>
      <c r="BV220" s="4" t="s">
        <v>200</v>
      </c>
      <c r="CC220" s="4" t="s">
        <v>1179</v>
      </c>
      <c r="CD220" s="4" t="s">
        <v>1180</v>
      </c>
      <c r="CF220" s="1" t="n">
        <v>30059.11</v>
      </c>
      <c r="CG220" s="1" t="n">
        <v>24842.24</v>
      </c>
      <c r="CH220" s="4" t="s">
        <v>1181</v>
      </c>
      <c r="CI220" s="1" t="n">
        <v>8</v>
      </c>
      <c r="CJ220" s="4" t="s">
        <v>154</v>
      </c>
      <c r="CK220" s="4" t="s">
        <v>155</v>
      </c>
      <c r="CL220" s="4" t="s">
        <v>237</v>
      </c>
      <c r="CM220" s="4" t="s">
        <v>238</v>
      </c>
      <c r="CN220" s="4" t="s">
        <v>950</v>
      </c>
      <c r="CO220" s="4" t="s">
        <v>951</v>
      </c>
      <c r="CP220" s="4" t="s">
        <v>952</v>
      </c>
      <c r="CQ220" s="4" t="s">
        <v>953</v>
      </c>
      <c r="CR220" s="4" t="s">
        <v>948</v>
      </c>
      <c r="CS220" s="4" t="s">
        <v>949</v>
      </c>
      <c r="CT220" s="4" t="s">
        <v>954</v>
      </c>
      <c r="CU220" s="4" t="s">
        <v>955</v>
      </c>
      <c r="CV220" s="4" t="s">
        <v>944</v>
      </c>
      <c r="CW220" s="4" t="s">
        <v>945</v>
      </c>
      <c r="CX220" s="4" t="s">
        <v>946</v>
      </c>
      <c r="CY220" s="4" t="s">
        <v>947</v>
      </c>
      <c r="DX220" s="4" t="s">
        <v>163</v>
      </c>
      <c r="DY220" s="4" t="s">
        <v>164</v>
      </c>
      <c r="DZ220" s="4" t="s">
        <v>165</v>
      </c>
      <c r="EA220" s="4" t="s">
        <v>166</v>
      </c>
      <c r="EB220" s="4" t="s">
        <v>222</v>
      </c>
      <c r="EC220" s="2" t="n">
        <v>43496</v>
      </c>
    </row>
    <row r="221" customFormat="false" ht="15" hidden="false" customHeight="false" outlineLevel="0" collapsed="false">
      <c r="A221" s="1" t="n">
        <v>2789473</v>
      </c>
      <c r="B221" s="1" t="s">
        <v>939</v>
      </c>
      <c r="C221" s="2" t="n">
        <v>43497.5556295602</v>
      </c>
      <c r="D221" s="4" t="s">
        <v>147</v>
      </c>
      <c r="E221" s="2" t="n">
        <v>43452</v>
      </c>
      <c r="F221" s="4" t="s">
        <v>148</v>
      </c>
      <c r="G221" s="4" t="s">
        <v>940</v>
      </c>
      <c r="H221" s="4" t="s">
        <v>941</v>
      </c>
      <c r="J221" s="1" t="n">
        <v>4741847.45</v>
      </c>
      <c r="K221" s="1" t="n">
        <v>4741847.45</v>
      </c>
      <c r="L221" s="1" t="n">
        <v>5737635.42</v>
      </c>
      <c r="M221" s="4" t="s">
        <v>236</v>
      </c>
      <c r="N221" s="1" t="n">
        <v>1</v>
      </c>
      <c r="O221" s="4" t="s">
        <v>237</v>
      </c>
      <c r="P221" s="4" t="s">
        <v>238</v>
      </c>
      <c r="BC221" s="4" t="s">
        <v>162</v>
      </c>
      <c r="BE221" s="4" t="s">
        <v>163</v>
      </c>
      <c r="BF221" s="4" t="s">
        <v>164</v>
      </c>
      <c r="BG221" s="4" t="s">
        <v>165</v>
      </c>
      <c r="BH221" s="4" t="s">
        <v>166</v>
      </c>
      <c r="BI221" s="4" t="s">
        <v>167</v>
      </c>
      <c r="BK221" s="4" t="s">
        <v>168</v>
      </c>
      <c r="BL221" s="4" t="s">
        <v>169</v>
      </c>
      <c r="BN221" s="4" t="s">
        <v>170</v>
      </c>
      <c r="BO221" s="4" t="s">
        <v>171</v>
      </c>
      <c r="BP221" s="4" t="s">
        <v>198</v>
      </c>
      <c r="BR221" s="4" t="s">
        <v>173</v>
      </c>
      <c r="BS221" s="4" t="s">
        <v>174</v>
      </c>
      <c r="BT221" s="2" t="n">
        <v>43487.5625</v>
      </c>
      <c r="BV221" s="4" t="s">
        <v>200</v>
      </c>
      <c r="CC221" s="4" t="s">
        <v>1182</v>
      </c>
      <c r="CD221" s="4" t="s">
        <v>1183</v>
      </c>
      <c r="CF221" s="1" t="n">
        <v>20316.82</v>
      </c>
      <c r="CG221" s="1" t="n">
        <v>16790.76</v>
      </c>
      <c r="CH221" s="4" t="s">
        <v>1184</v>
      </c>
      <c r="CI221" s="1" t="n">
        <v>8</v>
      </c>
      <c r="CJ221" s="4" t="s">
        <v>154</v>
      </c>
      <c r="CK221" s="4" t="s">
        <v>155</v>
      </c>
      <c r="CL221" s="4" t="s">
        <v>950</v>
      </c>
      <c r="CM221" s="4" t="s">
        <v>951</v>
      </c>
      <c r="CN221" s="4" t="s">
        <v>946</v>
      </c>
      <c r="CO221" s="4" t="s">
        <v>947</v>
      </c>
      <c r="CP221" s="4" t="s">
        <v>954</v>
      </c>
      <c r="CQ221" s="4" t="s">
        <v>955</v>
      </c>
      <c r="CR221" s="4" t="s">
        <v>237</v>
      </c>
      <c r="CS221" s="4" t="s">
        <v>238</v>
      </c>
      <c r="CT221" s="4" t="s">
        <v>944</v>
      </c>
      <c r="CU221" s="4" t="s">
        <v>945</v>
      </c>
      <c r="CV221" s="4" t="s">
        <v>952</v>
      </c>
      <c r="CW221" s="4" t="s">
        <v>953</v>
      </c>
      <c r="CX221" s="4" t="s">
        <v>948</v>
      </c>
      <c r="CY221" s="4" t="s">
        <v>949</v>
      </c>
      <c r="DX221" s="4" t="s">
        <v>163</v>
      </c>
      <c r="DY221" s="4" t="s">
        <v>164</v>
      </c>
      <c r="DZ221" s="4" t="s">
        <v>165</v>
      </c>
      <c r="EA221" s="4" t="s">
        <v>166</v>
      </c>
      <c r="EB221" s="4" t="s">
        <v>222</v>
      </c>
      <c r="EC221" s="2" t="n">
        <v>43496</v>
      </c>
    </row>
    <row r="222" customFormat="false" ht="15" hidden="false" customHeight="false" outlineLevel="0" collapsed="false">
      <c r="A222" s="1" t="n">
        <v>2789473</v>
      </c>
      <c r="B222" s="1" t="s">
        <v>939</v>
      </c>
      <c r="C222" s="2" t="n">
        <v>43497.5556295602</v>
      </c>
      <c r="D222" s="4" t="s">
        <v>147</v>
      </c>
      <c r="E222" s="2" t="n">
        <v>43452</v>
      </c>
      <c r="F222" s="4" t="s">
        <v>148</v>
      </c>
      <c r="G222" s="4" t="s">
        <v>940</v>
      </c>
      <c r="H222" s="4" t="s">
        <v>941</v>
      </c>
      <c r="J222" s="1" t="n">
        <v>4741847.45</v>
      </c>
      <c r="K222" s="1" t="n">
        <v>4741847.45</v>
      </c>
      <c r="L222" s="1" t="n">
        <v>5737635.42</v>
      </c>
      <c r="M222" s="4" t="s">
        <v>236</v>
      </c>
      <c r="N222" s="1" t="n">
        <v>1</v>
      </c>
      <c r="O222" s="4" t="s">
        <v>237</v>
      </c>
      <c r="P222" s="4" t="s">
        <v>238</v>
      </c>
      <c r="BC222" s="4" t="s">
        <v>162</v>
      </c>
      <c r="BE222" s="4" t="s">
        <v>163</v>
      </c>
      <c r="BF222" s="4" t="s">
        <v>164</v>
      </c>
      <c r="BG222" s="4" t="s">
        <v>165</v>
      </c>
      <c r="BH222" s="4" t="s">
        <v>166</v>
      </c>
      <c r="BI222" s="4" t="s">
        <v>167</v>
      </c>
      <c r="BK222" s="4" t="s">
        <v>168</v>
      </c>
      <c r="BL222" s="4" t="s">
        <v>169</v>
      </c>
      <c r="BN222" s="4" t="s">
        <v>170</v>
      </c>
      <c r="BO222" s="4" t="s">
        <v>171</v>
      </c>
      <c r="BP222" s="4" t="s">
        <v>198</v>
      </c>
      <c r="BR222" s="4" t="s">
        <v>173</v>
      </c>
      <c r="BS222" s="4" t="s">
        <v>174</v>
      </c>
      <c r="BT222" s="2" t="n">
        <v>43487.5625</v>
      </c>
      <c r="BV222" s="4" t="s">
        <v>200</v>
      </c>
      <c r="CC222" s="4" t="s">
        <v>1185</v>
      </c>
      <c r="CD222" s="4" t="s">
        <v>1186</v>
      </c>
      <c r="CF222" s="1" t="n">
        <v>105054.47</v>
      </c>
      <c r="CG222" s="1" t="n">
        <v>86821.88</v>
      </c>
      <c r="CH222" s="4" t="s">
        <v>1187</v>
      </c>
      <c r="CI222" s="1" t="n">
        <v>8</v>
      </c>
      <c r="CJ222" s="4" t="s">
        <v>946</v>
      </c>
      <c r="CK222" s="4" t="s">
        <v>947</v>
      </c>
      <c r="CL222" s="4" t="s">
        <v>237</v>
      </c>
      <c r="CM222" s="4" t="s">
        <v>238</v>
      </c>
      <c r="CN222" s="4" t="s">
        <v>954</v>
      </c>
      <c r="CO222" s="4" t="s">
        <v>955</v>
      </c>
      <c r="CP222" s="4" t="s">
        <v>952</v>
      </c>
      <c r="CQ222" s="4" t="s">
        <v>953</v>
      </c>
      <c r="CR222" s="4" t="s">
        <v>950</v>
      </c>
      <c r="CS222" s="4" t="s">
        <v>951</v>
      </c>
      <c r="CT222" s="4" t="s">
        <v>154</v>
      </c>
      <c r="CU222" s="4" t="s">
        <v>155</v>
      </c>
      <c r="CV222" s="4" t="s">
        <v>948</v>
      </c>
      <c r="CW222" s="4" t="s">
        <v>949</v>
      </c>
      <c r="CX222" s="4" t="s">
        <v>944</v>
      </c>
      <c r="CY222" s="4" t="s">
        <v>945</v>
      </c>
      <c r="DX222" s="4" t="s">
        <v>163</v>
      </c>
      <c r="DY222" s="4" t="s">
        <v>164</v>
      </c>
      <c r="DZ222" s="4" t="s">
        <v>165</v>
      </c>
      <c r="EA222" s="4" t="s">
        <v>166</v>
      </c>
      <c r="EB222" s="4" t="s">
        <v>222</v>
      </c>
      <c r="EC222" s="2" t="n">
        <v>43496</v>
      </c>
    </row>
    <row r="223" customFormat="false" ht="15" hidden="false" customHeight="false" outlineLevel="0" collapsed="false">
      <c r="A223" s="1" t="n">
        <v>2789473</v>
      </c>
      <c r="B223" s="1" t="s">
        <v>939</v>
      </c>
      <c r="C223" s="2" t="n">
        <v>43497.5556295602</v>
      </c>
      <c r="D223" s="4" t="s">
        <v>147</v>
      </c>
      <c r="E223" s="2" t="n">
        <v>43452</v>
      </c>
      <c r="F223" s="4" t="s">
        <v>148</v>
      </c>
      <c r="G223" s="4" t="s">
        <v>940</v>
      </c>
      <c r="H223" s="4" t="s">
        <v>941</v>
      </c>
      <c r="J223" s="1" t="n">
        <v>4741847.45</v>
      </c>
      <c r="K223" s="1" t="n">
        <v>4741847.45</v>
      </c>
      <c r="L223" s="1" t="n">
        <v>5737635.42</v>
      </c>
      <c r="M223" s="4" t="s">
        <v>236</v>
      </c>
      <c r="N223" s="1" t="n">
        <v>1</v>
      </c>
      <c r="O223" s="4" t="s">
        <v>237</v>
      </c>
      <c r="P223" s="4" t="s">
        <v>238</v>
      </c>
      <c r="BC223" s="4" t="s">
        <v>162</v>
      </c>
      <c r="BE223" s="4" t="s">
        <v>163</v>
      </c>
      <c r="BF223" s="4" t="s">
        <v>164</v>
      </c>
      <c r="BG223" s="4" t="s">
        <v>165</v>
      </c>
      <c r="BH223" s="4" t="s">
        <v>166</v>
      </c>
      <c r="BI223" s="4" t="s">
        <v>167</v>
      </c>
      <c r="BK223" s="4" t="s">
        <v>168</v>
      </c>
      <c r="BL223" s="4" t="s">
        <v>169</v>
      </c>
      <c r="BN223" s="4" t="s">
        <v>170</v>
      </c>
      <c r="BO223" s="4" t="s">
        <v>171</v>
      </c>
      <c r="BP223" s="4" t="s">
        <v>198</v>
      </c>
      <c r="BR223" s="4" t="s">
        <v>173</v>
      </c>
      <c r="BS223" s="4" t="s">
        <v>174</v>
      </c>
      <c r="BT223" s="2" t="n">
        <v>43487.5625</v>
      </c>
      <c r="BV223" s="4" t="s">
        <v>200</v>
      </c>
      <c r="CC223" s="4" t="s">
        <v>649</v>
      </c>
      <c r="CD223" s="4" t="s">
        <v>1188</v>
      </c>
      <c r="CF223" s="1" t="n">
        <v>6579.83</v>
      </c>
      <c r="CG223" s="1" t="n">
        <v>5437.88</v>
      </c>
      <c r="CH223" s="4" t="s">
        <v>1189</v>
      </c>
      <c r="CI223" s="1" t="n">
        <v>8</v>
      </c>
      <c r="CJ223" s="4" t="s">
        <v>954</v>
      </c>
      <c r="CK223" s="4" t="s">
        <v>955</v>
      </c>
      <c r="CL223" s="4" t="s">
        <v>944</v>
      </c>
      <c r="CM223" s="4" t="s">
        <v>945</v>
      </c>
      <c r="CN223" s="4" t="s">
        <v>950</v>
      </c>
      <c r="CO223" s="4" t="s">
        <v>951</v>
      </c>
      <c r="CP223" s="4" t="s">
        <v>237</v>
      </c>
      <c r="CQ223" s="4" t="s">
        <v>238</v>
      </c>
      <c r="CR223" s="4" t="s">
        <v>952</v>
      </c>
      <c r="CS223" s="4" t="s">
        <v>953</v>
      </c>
      <c r="CT223" s="4" t="s">
        <v>154</v>
      </c>
      <c r="CU223" s="4" t="s">
        <v>155</v>
      </c>
      <c r="CV223" s="4" t="s">
        <v>948</v>
      </c>
      <c r="CW223" s="4" t="s">
        <v>949</v>
      </c>
      <c r="CX223" s="4" t="s">
        <v>946</v>
      </c>
      <c r="CY223" s="4" t="s">
        <v>947</v>
      </c>
      <c r="DX223" s="4" t="s">
        <v>163</v>
      </c>
      <c r="DY223" s="4" t="s">
        <v>164</v>
      </c>
      <c r="DZ223" s="4" t="s">
        <v>165</v>
      </c>
      <c r="EA223" s="4" t="s">
        <v>166</v>
      </c>
      <c r="EB223" s="4" t="s">
        <v>222</v>
      </c>
      <c r="EC223" s="2" t="n">
        <v>43496</v>
      </c>
    </row>
    <row r="224" customFormat="false" ht="15" hidden="false" customHeight="false" outlineLevel="0" collapsed="false">
      <c r="A224" s="1" t="n">
        <v>2789473</v>
      </c>
      <c r="B224" s="1" t="s">
        <v>939</v>
      </c>
      <c r="C224" s="2" t="n">
        <v>43497.5556295602</v>
      </c>
      <c r="D224" s="4" t="s">
        <v>147</v>
      </c>
      <c r="E224" s="2" t="n">
        <v>43452</v>
      </c>
      <c r="F224" s="4" t="s">
        <v>148</v>
      </c>
      <c r="G224" s="4" t="s">
        <v>940</v>
      </c>
      <c r="H224" s="4" t="s">
        <v>941</v>
      </c>
      <c r="J224" s="1" t="n">
        <v>4741847.45</v>
      </c>
      <c r="K224" s="1" t="n">
        <v>4741847.45</v>
      </c>
      <c r="L224" s="1" t="n">
        <v>5737635.42</v>
      </c>
      <c r="M224" s="4" t="s">
        <v>236</v>
      </c>
      <c r="N224" s="1" t="n">
        <v>1</v>
      </c>
      <c r="O224" s="4" t="s">
        <v>237</v>
      </c>
      <c r="P224" s="4" t="s">
        <v>238</v>
      </c>
      <c r="BC224" s="4" t="s">
        <v>162</v>
      </c>
      <c r="BE224" s="4" t="s">
        <v>163</v>
      </c>
      <c r="BF224" s="4" t="s">
        <v>164</v>
      </c>
      <c r="BG224" s="4" t="s">
        <v>165</v>
      </c>
      <c r="BH224" s="4" t="s">
        <v>166</v>
      </c>
      <c r="BI224" s="4" t="s">
        <v>167</v>
      </c>
      <c r="BK224" s="4" t="s">
        <v>168</v>
      </c>
      <c r="BL224" s="4" t="s">
        <v>169</v>
      </c>
      <c r="BN224" s="4" t="s">
        <v>170</v>
      </c>
      <c r="BO224" s="4" t="s">
        <v>171</v>
      </c>
      <c r="BP224" s="4" t="s">
        <v>198</v>
      </c>
      <c r="BR224" s="4" t="s">
        <v>173</v>
      </c>
      <c r="BS224" s="4" t="s">
        <v>174</v>
      </c>
      <c r="BT224" s="2" t="n">
        <v>43487.5625</v>
      </c>
      <c r="BV224" s="4" t="s">
        <v>200</v>
      </c>
      <c r="CC224" s="4" t="s">
        <v>1190</v>
      </c>
      <c r="CD224" s="4" t="s">
        <v>1191</v>
      </c>
      <c r="CF224" s="1" t="n">
        <v>191549.82</v>
      </c>
      <c r="CG224" s="1" t="n">
        <v>158305.64</v>
      </c>
      <c r="CH224" s="4" t="s">
        <v>1192</v>
      </c>
      <c r="CI224" s="1" t="n">
        <v>8</v>
      </c>
      <c r="CJ224" s="4" t="s">
        <v>950</v>
      </c>
      <c r="CK224" s="4" t="s">
        <v>951</v>
      </c>
      <c r="CL224" s="4" t="s">
        <v>946</v>
      </c>
      <c r="CM224" s="4" t="s">
        <v>947</v>
      </c>
      <c r="CN224" s="4" t="s">
        <v>954</v>
      </c>
      <c r="CO224" s="4" t="s">
        <v>955</v>
      </c>
      <c r="CP224" s="4" t="s">
        <v>154</v>
      </c>
      <c r="CQ224" s="4" t="s">
        <v>155</v>
      </c>
      <c r="CR224" s="4" t="s">
        <v>237</v>
      </c>
      <c r="CS224" s="4" t="s">
        <v>238</v>
      </c>
      <c r="CT224" s="4" t="s">
        <v>952</v>
      </c>
      <c r="CU224" s="4" t="s">
        <v>953</v>
      </c>
      <c r="CV224" s="4" t="s">
        <v>948</v>
      </c>
      <c r="CW224" s="4" t="s">
        <v>949</v>
      </c>
      <c r="CX224" s="4" t="s">
        <v>944</v>
      </c>
      <c r="CY224" s="4" t="s">
        <v>945</v>
      </c>
      <c r="DX224" s="4" t="s">
        <v>163</v>
      </c>
      <c r="DY224" s="4" t="s">
        <v>164</v>
      </c>
      <c r="DZ224" s="4" t="s">
        <v>165</v>
      </c>
      <c r="EA224" s="4" t="s">
        <v>166</v>
      </c>
      <c r="EB224" s="4" t="s">
        <v>222</v>
      </c>
      <c r="EC224" s="2" t="n">
        <v>43496</v>
      </c>
    </row>
    <row r="225" customFormat="false" ht="15" hidden="false" customHeight="false" outlineLevel="0" collapsed="false">
      <c r="A225" s="1" t="n">
        <v>2789473</v>
      </c>
      <c r="B225" s="1" t="s">
        <v>939</v>
      </c>
      <c r="C225" s="2" t="n">
        <v>43497.5556295602</v>
      </c>
      <c r="D225" s="4" t="s">
        <v>147</v>
      </c>
      <c r="E225" s="2" t="n">
        <v>43452</v>
      </c>
      <c r="F225" s="4" t="s">
        <v>148</v>
      </c>
      <c r="G225" s="4" t="s">
        <v>940</v>
      </c>
      <c r="H225" s="4" t="s">
        <v>941</v>
      </c>
      <c r="J225" s="1" t="n">
        <v>4741847.45</v>
      </c>
      <c r="K225" s="1" t="n">
        <v>4741847.45</v>
      </c>
      <c r="L225" s="1" t="n">
        <v>5737635.42</v>
      </c>
      <c r="M225" s="4" t="s">
        <v>236</v>
      </c>
      <c r="N225" s="1" t="n">
        <v>1</v>
      </c>
      <c r="O225" s="4" t="s">
        <v>237</v>
      </c>
      <c r="P225" s="4" t="s">
        <v>238</v>
      </c>
      <c r="BC225" s="4" t="s">
        <v>162</v>
      </c>
      <c r="BE225" s="4" t="s">
        <v>163</v>
      </c>
      <c r="BF225" s="4" t="s">
        <v>164</v>
      </c>
      <c r="BG225" s="4" t="s">
        <v>165</v>
      </c>
      <c r="BH225" s="4" t="s">
        <v>166</v>
      </c>
      <c r="BI225" s="4" t="s">
        <v>167</v>
      </c>
      <c r="BK225" s="4" t="s">
        <v>168</v>
      </c>
      <c r="BL225" s="4" t="s">
        <v>169</v>
      </c>
      <c r="BN225" s="4" t="s">
        <v>170</v>
      </c>
      <c r="BO225" s="4" t="s">
        <v>171</v>
      </c>
      <c r="BP225" s="4" t="s">
        <v>198</v>
      </c>
      <c r="BR225" s="4" t="s">
        <v>173</v>
      </c>
      <c r="BS225" s="4" t="s">
        <v>174</v>
      </c>
      <c r="BT225" s="2" t="n">
        <v>43487.5625</v>
      </c>
      <c r="BV225" s="4" t="s">
        <v>200</v>
      </c>
      <c r="CC225" s="4" t="s">
        <v>1193</v>
      </c>
      <c r="CD225" s="4" t="s">
        <v>1194</v>
      </c>
      <c r="CF225" s="1" t="n">
        <v>82122.62</v>
      </c>
      <c r="CG225" s="1" t="n">
        <v>67869.93</v>
      </c>
      <c r="CH225" s="4" t="s">
        <v>1195</v>
      </c>
      <c r="CI225" s="1" t="n">
        <v>8</v>
      </c>
      <c r="CJ225" s="4" t="s">
        <v>946</v>
      </c>
      <c r="CK225" s="4" t="s">
        <v>947</v>
      </c>
      <c r="CL225" s="4" t="s">
        <v>954</v>
      </c>
      <c r="CM225" s="4" t="s">
        <v>955</v>
      </c>
      <c r="CN225" s="4" t="s">
        <v>154</v>
      </c>
      <c r="CO225" s="4" t="s">
        <v>155</v>
      </c>
      <c r="CP225" s="4" t="s">
        <v>237</v>
      </c>
      <c r="CQ225" s="4" t="s">
        <v>238</v>
      </c>
      <c r="CR225" s="4" t="s">
        <v>948</v>
      </c>
      <c r="CS225" s="4" t="s">
        <v>949</v>
      </c>
      <c r="CT225" s="4" t="s">
        <v>944</v>
      </c>
      <c r="CU225" s="4" t="s">
        <v>945</v>
      </c>
      <c r="CV225" s="4" t="s">
        <v>952</v>
      </c>
      <c r="CW225" s="4" t="s">
        <v>953</v>
      </c>
      <c r="CX225" s="4" t="s">
        <v>950</v>
      </c>
      <c r="CY225" s="4" t="s">
        <v>951</v>
      </c>
      <c r="DX225" s="4" t="s">
        <v>163</v>
      </c>
      <c r="DY225" s="4" t="s">
        <v>164</v>
      </c>
      <c r="DZ225" s="4" t="s">
        <v>165</v>
      </c>
      <c r="EA225" s="4" t="s">
        <v>166</v>
      </c>
      <c r="EB225" s="4" t="s">
        <v>222</v>
      </c>
      <c r="EC225" s="2" t="n">
        <v>43496</v>
      </c>
    </row>
    <row r="226" customFormat="false" ht="15" hidden="false" customHeight="false" outlineLevel="0" collapsed="false">
      <c r="A226" s="1" t="n">
        <v>2789473</v>
      </c>
      <c r="B226" s="1" t="s">
        <v>939</v>
      </c>
      <c r="C226" s="2" t="n">
        <v>43497.5556295602</v>
      </c>
      <c r="D226" s="4" t="s">
        <v>147</v>
      </c>
      <c r="E226" s="2" t="n">
        <v>43452</v>
      </c>
      <c r="F226" s="4" t="s">
        <v>148</v>
      </c>
      <c r="G226" s="4" t="s">
        <v>940</v>
      </c>
      <c r="H226" s="4" t="s">
        <v>941</v>
      </c>
      <c r="J226" s="1" t="n">
        <v>4741847.45</v>
      </c>
      <c r="K226" s="1" t="n">
        <v>4741847.45</v>
      </c>
      <c r="L226" s="1" t="n">
        <v>5737635.42</v>
      </c>
      <c r="M226" s="4" t="s">
        <v>236</v>
      </c>
      <c r="N226" s="1" t="n">
        <v>1</v>
      </c>
      <c r="O226" s="4" t="s">
        <v>237</v>
      </c>
      <c r="P226" s="4" t="s">
        <v>238</v>
      </c>
      <c r="BC226" s="4" t="s">
        <v>162</v>
      </c>
      <c r="BE226" s="4" t="s">
        <v>163</v>
      </c>
      <c r="BF226" s="4" t="s">
        <v>164</v>
      </c>
      <c r="BG226" s="4" t="s">
        <v>165</v>
      </c>
      <c r="BH226" s="4" t="s">
        <v>166</v>
      </c>
      <c r="BI226" s="4" t="s">
        <v>167</v>
      </c>
      <c r="BK226" s="4" t="s">
        <v>168</v>
      </c>
      <c r="BL226" s="4" t="s">
        <v>169</v>
      </c>
      <c r="BN226" s="4" t="s">
        <v>170</v>
      </c>
      <c r="BO226" s="4" t="s">
        <v>171</v>
      </c>
      <c r="BP226" s="4" t="s">
        <v>198</v>
      </c>
      <c r="BR226" s="4" t="s">
        <v>173</v>
      </c>
      <c r="BS226" s="4" t="s">
        <v>174</v>
      </c>
      <c r="BT226" s="2" t="n">
        <v>43487.5625</v>
      </c>
      <c r="BV226" s="4" t="s">
        <v>200</v>
      </c>
      <c r="CC226" s="4" t="s">
        <v>1196</v>
      </c>
      <c r="CD226" s="4" t="s">
        <v>1197</v>
      </c>
      <c r="CF226" s="1" t="n">
        <v>19344.25</v>
      </c>
      <c r="CG226" s="1" t="n">
        <v>15986.98</v>
      </c>
      <c r="CH226" s="4" t="s">
        <v>1198</v>
      </c>
      <c r="CI226" s="1" t="n">
        <v>8</v>
      </c>
      <c r="CJ226" s="4" t="s">
        <v>237</v>
      </c>
      <c r="CK226" s="4" t="s">
        <v>238</v>
      </c>
      <c r="CL226" s="4" t="s">
        <v>944</v>
      </c>
      <c r="CM226" s="4" t="s">
        <v>945</v>
      </c>
      <c r="CN226" s="4" t="s">
        <v>154</v>
      </c>
      <c r="CO226" s="4" t="s">
        <v>155</v>
      </c>
      <c r="CP226" s="4" t="s">
        <v>954</v>
      </c>
      <c r="CQ226" s="4" t="s">
        <v>955</v>
      </c>
      <c r="CR226" s="4" t="s">
        <v>948</v>
      </c>
      <c r="CS226" s="4" t="s">
        <v>949</v>
      </c>
      <c r="CT226" s="4" t="s">
        <v>950</v>
      </c>
      <c r="CU226" s="4" t="s">
        <v>951</v>
      </c>
      <c r="CV226" s="4" t="s">
        <v>952</v>
      </c>
      <c r="CW226" s="4" t="s">
        <v>953</v>
      </c>
      <c r="CX226" s="4" t="s">
        <v>946</v>
      </c>
      <c r="CY226" s="4" t="s">
        <v>947</v>
      </c>
      <c r="DX226" s="4" t="s">
        <v>163</v>
      </c>
      <c r="DY226" s="4" t="s">
        <v>164</v>
      </c>
      <c r="DZ226" s="4" t="s">
        <v>165</v>
      </c>
      <c r="EA226" s="4" t="s">
        <v>166</v>
      </c>
      <c r="EB226" s="4" t="s">
        <v>222</v>
      </c>
      <c r="EC226" s="2" t="n">
        <v>43496</v>
      </c>
    </row>
    <row r="227" customFormat="false" ht="15" hidden="false" customHeight="false" outlineLevel="0" collapsed="false">
      <c r="A227" s="1" t="n">
        <v>2789473</v>
      </c>
      <c r="B227" s="1" t="s">
        <v>939</v>
      </c>
      <c r="C227" s="2" t="n">
        <v>43497.5556295602</v>
      </c>
      <c r="D227" s="4" t="s">
        <v>147</v>
      </c>
      <c r="E227" s="2" t="n">
        <v>43452</v>
      </c>
      <c r="F227" s="4" t="s">
        <v>148</v>
      </c>
      <c r="G227" s="4" t="s">
        <v>940</v>
      </c>
      <c r="H227" s="4" t="s">
        <v>941</v>
      </c>
      <c r="J227" s="1" t="n">
        <v>4741847.45</v>
      </c>
      <c r="K227" s="1" t="n">
        <v>4741847.45</v>
      </c>
      <c r="L227" s="1" t="n">
        <v>5737635.42</v>
      </c>
      <c r="M227" s="4" t="s">
        <v>236</v>
      </c>
      <c r="N227" s="1" t="n">
        <v>1</v>
      </c>
      <c r="O227" s="4" t="s">
        <v>237</v>
      </c>
      <c r="P227" s="4" t="s">
        <v>238</v>
      </c>
      <c r="BC227" s="4" t="s">
        <v>162</v>
      </c>
      <c r="BE227" s="4" t="s">
        <v>163</v>
      </c>
      <c r="BF227" s="4" t="s">
        <v>164</v>
      </c>
      <c r="BG227" s="4" t="s">
        <v>165</v>
      </c>
      <c r="BH227" s="4" t="s">
        <v>166</v>
      </c>
      <c r="BI227" s="4" t="s">
        <v>167</v>
      </c>
      <c r="BK227" s="4" t="s">
        <v>168</v>
      </c>
      <c r="BL227" s="4" t="s">
        <v>169</v>
      </c>
      <c r="BN227" s="4" t="s">
        <v>170</v>
      </c>
      <c r="BO227" s="4" t="s">
        <v>171</v>
      </c>
      <c r="BP227" s="4" t="s">
        <v>198</v>
      </c>
      <c r="BR227" s="4" t="s">
        <v>173</v>
      </c>
      <c r="BS227" s="4" t="s">
        <v>174</v>
      </c>
      <c r="BT227" s="2" t="n">
        <v>43487.5625</v>
      </c>
      <c r="BV227" s="4" t="s">
        <v>200</v>
      </c>
      <c r="CC227" s="4" t="s">
        <v>1199</v>
      </c>
      <c r="CD227" s="4" t="s">
        <v>1200</v>
      </c>
      <c r="CF227" s="1" t="n">
        <v>12411.74</v>
      </c>
      <c r="CG227" s="1" t="n">
        <v>10257.64</v>
      </c>
      <c r="CH227" s="4" t="s">
        <v>1201</v>
      </c>
      <c r="CI227" s="1" t="n">
        <v>8</v>
      </c>
      <c r="CJ227" s="4" t="s">
        <v>952</v>
      </c>
      <c r="CK227" s="4" t="s">
        <v>953</v>
      </c>
      <c r="CL227" s="4" t="s">
        <v>948</v>
      </c>
      <c r="CM227" s="4" t="s">
        <v>949</v>
      </c>
      <c r="CN227" s="4" t="s">
        <v>954</v>
      </c>
      <c r="CO227" s="4" t="s">
        <v>955</v>
      </c>
      <c r="CP227" s="4" t="s">
        <v>946</v>
      </c>
      <c r="CQ227" s="4" t="s">
        <v>947</v>
      </c>
      <c r="CR227" s="4" t="s">
        <v>950</v>
      </c>
      <c r="CS227" s="4" t="s">
        <v>951</v>
      </c>
      <c r="CT227" s="4" t="s">
        <v>944</v>
      </c>
      <c r="CU227" s="4" t="s">
        <v>945</v>
      </c>
      <c r="CV227" s="4" t="s">
        <v>154</v>
      </c>
      <c r="CW227" s="4" t="s">
        <v>155</v>
      </c>
      <c r="CX227" s="4" t="s">
        <v>237</v>
      </c>
      <c r="CY227" s="4" t="s">
        <v>238</v>
      </c>
      <c r="DX227" s="4" t="s">
        <v>163</v>
      </c>
      <c r="DY227" s="4" t="s">
        <v>164</v>
      </c>
      <c r="DZ227" s="4" t="s">
        <v>165</v>
      </c>
      <c r="EA227" s="4" t="s">
        <v>166</v>
      </c>
      <c r="EB227" s="4" t="s">
        <v>222</v>
      </c>
      <c r="EC227" s="2" t="n">
        <v>43496</v>
      </c>
    </row>
    <row r="228" customFormat="false" ht="15" hidden="false" customHeight="false" outlineLevel="0" collapsed="false">
      <c r="A228" s="1" t="n">
        <v>2789473</v>
      </c>
      <c r="B228" s="1" t="s">
        <v>939</v>
      </c>
      <c r="C228" s="2" t="n">
        <v>43497.5556295602</v>
      </c>
      <c r="D228" s="4" t="s">
        <v>147</v>
      </c>
      <c r="E228" s="2" t="n">
        <v>43452</v>
      </c>
      <c r="F228" s="4" t="s">
        <v>148</v>
      </c>
      <c r="G228" s="4" t="s">
        <v>940</v>
      </c>
      <c r="H228" s="4" t="s">
        <v>941</v>
      </c>
      <c r="J228" s="1" t="n">
        <v>4741847.45</v>
      </c>
      <c r="K228" s="1" t="n">
        <v>4741847.45</v>
      </c>
      <c r="L228" s="1" t="n">
        <v>5737635.42</v>
      </c>
      <c r="M228" s="4" t="s">
        <v>236</v>
      </c>
      <c r="N228" s="1" t="n">
        <v>1</v>
      </c>
      <c r="O228" s="4" t="s">
        <v>237</v>
      </c>
      <c r="P228" s="4" t="s">
        <v>238</v>
      </c>
      <c r="BC228" s="4" t="s">
        <v>162</v>
      </c>
      <c r="BE228" s="4" t="s">
        <v>163</v>
      </c>
      <c r="BF228" s="4" t="s">
        <v>164</v>
      </c>
      <c r="BG228" s="4" t="s">
        <v>165</v>
      </c>
      <c r="BH228" s="4" t="s">
        <v>166</v>
      </c>
      <c r="BI228" s="4" t="s">
        <v>167</v>
      </c>
      <c r="BK228" s="4" t="s">
        <v>168</v>
      </c>
      <c r="BL228" s="4" t="s">
        <v>169</v>
      </c>
      <c r="BN228" s="4" t="s">
        <v>170</v>
      </c>
      <c r="BO228" s="4" t="s">
        <v>171</v>
      </c>
      <c r="BP228" s="4" t="s">
        <v>198</v>
      </c>
      <c r="BR228" s="4" t="s">
        <v>173</v>
      </c>
      <c r="BS228" s="4" t="s">
        <v>174</v>
      </c>
      <c r="BT228" s="2" t="n">
        <v>43487.5625</v>
      </c>
      <c r="BV228" s="4" t="s">
        <v>200</v>
      </c>
      <c r="CC228" s="4" t="s">
        <v>1202</v>
      </c>
      <c r="CD228" s="4" t="s">
        <v>1203</v>
      </c>
      <c r="CF228" s="1" t="n">
        <v>12985.6</v>
      </c>
      <c r="CG228" s="1" t="n">
        <v>10731.9</v>
      </c>
      <c r="CH228" s="4" t="s">
        <v>1204</v>
      </c>
      <c r="CI228" s="1" t="n">
        <v>8</v>
      </c>
      <c r="CJ228" s="4" t="s">
        <v>237</v>
      </c>
      <c r="CK228" s="4" t="s">
        <v>238</v>
      </c>
      <c r="CL228" s="4" t="s">
        <v>950</v>
      </c>
      <c r="CM228" s="4" t="s">
        <v>951</v>
      </c>
      <c r="CN228" s="4" t="s">
        <v>952</v>
      </c>
      <c r="CO228" s="4" t="s">
        <v>953</v>
      </c>
      <c r="CP228" s="4" t="s">
        <v>946</v>
      </c>
      <c r="CQ228" s="4" t="s">
        <v>947</v>
      </c>
      <c r="CR228" s="4" t="s">
        <v>954</v>
      </c>
      <c r="CS228" s="4" t="s">
        <v>955</v>
      </c>
      <c r="CT228" s="4" t="s">
        <v>154</v>
      </c>
      <c r="CU228" s="4" t="s">
        <v>155</v>
      </c>
      <c r="CV228" s="4" t="s">
        <v>948</v>
      </c>
      <c r="CW228" s="4" t="s">
        <v>949</v>
      </c>
      <c r="CX228" s="4" t="s">
        <v>944</v>
      </c>
      <c r="CY228" s="4" t="s">
        <v>945</v>
      </c>
      <c r="DX228" s="4" t="s">
        <v>163</v>
      </c>
      <c r="DY228" s="4" t="s">
        <v>164</v>
      </c>
      <c r="DZ228" s="4" t="s">
        <v>165</v>
      </c>
      <c r="EA228" s="4" t="s">
        <v>166</v>
      </c>
      <c r="EB228" s="4" t="s">
        <v>222</v>
      </c>
      <c r="EC228" s="2" t="n">
        <v>43496</v>
      </c>
    </row>
    <row r="229" customFormat="false" ht="15" hidden="false" customHeight="false" outlineLevel="0" collapsed="false">
      <c r="A229" s="1" t="n">
        <v>2789473</v>
      </c>
      <c r="B229" s="1" t="s">
        <v>939</v>
      </c>
      <c r="C229" s="2" t="n">
        <v>43497.5556295602</v>
      </c>
      <c r="D229" s="4" t="s">
        <v>147</v>
      </c>
      <c r="E229" s="2" t="n">
        <v>43452</v>
      </c>
      <c r="F229" s="4" t="s">
        <v>148</v>
      </c>
      <c r="G229" s="4" t="s">
        <v>940</v>
      </c>
      <c r="H229" s="4" t="s">
        <v>941</v>
      </c>
      <c r="J229" s="1" t="n">
        <v>4741847.45</v>
      </c>
      <c r="K229" s="1" t="n">
        <v>4741847.45</v>
      </c>
      <c r="L229" s="1" t="n">
        <v>5737635.42</v>
      </c>
      <c r="M229" s="4" t="s">
        <v>236</v>
      </c>
      <c r="N229" s="1" t="n">
        <v>1</v>
      </c>
      <c r="O229" s="4" t="s">
        <v>237</v>
      </c>
      <c r="P229" s="4" t="s">
        <v>238</v>
      </c>
      <c r="BC229" s="4" t="s">
        <v>162</v>
      </c>
      <c r="BE229" s="4" t="s">
        <v>163</v>
      </c>
      <c r="BF229" s="4" t="s">
        <v>164</v>
      </c>
      <c r="BG229" s="4" t="s">
        <v>165</v>
      </c>
      <c r="BH229" s="4" t="s">
        <v>166</v>
      </c>
      <c r="BI229" s="4" t="s">
        <v>167</v>
      </c>
      <c r="BK229" s="4" t="s">
        <v>168</v>
      </c>
      <c r="BL229" s="4" t="s">
        <v>169</v>
      </c>
      <c r="BN229" s="4" t="s">
        <v>170</v>
      </c>
      <c r="BO229" s="4" t="s">
        <v>171</v>
      </c>
      <c r="BP229" s="4" t="s">
        <v>198</v>
      </c>
      <c r="BR229" s="4" t="s">
        <v>173</v>
      </c>
      <c r="BS229" s="4" t="s">
        <v>174</v>
      </c>
      <c r="BT229" s="2" t="n">
        <v>43487.5625</v>
      </c>
      <c r="BV229" s="4" t="s">
        <v>200</v>
      </c>
      <c r="CC229" s="4" t="s">
        <v>1205</v>
      </c>
      <c r="CD229" s="4" t="s">
        <v>1206</v>
      </c>
      <c r="CF229" s="1" t="n">
        <v>4206.35</v>
      </c>
      <c r="CG229" s="1" t="n">
        <v>3476.32</v>
      </c>
      <c r="CH229" s="4" t="s">
        <v>1207</v>
      </c>
      <c r="CI229" s="1" t="n">
        <v>8</v>
      </c>
      <c r="CJ229" s="4" t="s">
        <v>954</v>
      </c>
      <c r="CK229" s="4" t="s">
        <v>955</v>
      </c>
      <c r="CL229" s="4" t="s">
        <v>946</v>
      </c>
      <c r="CM229" s="4" t="s">
        <v>947</v>
      </c>
      <c r="CN229" s="4" t="s">
        <v>944</v>
      </c>
      <c r="CO229" s="4" t="s">
        <v>945</v>
      </c>
      <c r="CP229" s="4" t="s">
        <v>950</v>
      </c>
      <c r="CQ229" s="4" t="s">
        <v>951</v>
      </c>
      <c r="CR229" s="4" t="s">
        <v>952</v>
      </c>
      <c r="CS229" s="4" t="s">
        <v>953</v>
      </c>
      <c r="CT229" s="4" t="s">
        <v>237</v>
      </c>
      <c r="CU229" s="4" t="s">
        <v>238</v>
      </c>
      <c r="CV229" s="4" t="s">
        <v>948</v>
      </c>
      <c r="CW229" s="4" t="s">
        <v>949</v>
      </c>
      <c r="CX229" s="4" t="s">
        <v>154</v>
      </c>
      <c r="CY229" s="4" t="s">
        <v>155</v>
      </c>
      <c r="DX229" s="4" t="s">
        <v>163</v>
      </c>
      <c r="DY229" s="4" t="s">
        <v>164</v>
      </c>
      <c r="DZ229" s="4" t="s">
        <v>165</v>
      </c>
      <c r="EA229" s="4" t="s">
        <v>166</v>
      </c>
      <c r="EB229" s="4" t="s">
        <v>222</v>
      </c>
      <c r="EC229" s="2" t="n">
        <v>43496</v>
      </c>
    </row>
    <row r="230" customFormat="false" ht="15" hidden="false" customHeight="false" outlineLevel="0" collapsed="false">
      <c r="A230" s="1" t="n">
        <v>2789473</v>
      </c>
      <c r="B230" s="1" t="s">
        <v>939</v>
      </c>
      <c r="C230" s="2" t="n">
        <v>43497.5556295602</v>
      </c>
      <c r="D230" s="4" t="s">
        <v>147</v>
      </c>
      <c r="E230" s="2" t="n">
        <v>43452</v>
      </c>
      <c r="F230" s="4" t="s">
        <v>148</v>
      </c>
      <c r="G230" s="4" t="s">
        <v>940</v>
      </c>
      <c r="H230" s="4" t="s">
        <v>941</v>
      </c>
      <c r="J230" s="1" t="n">
        <v>4741847.45</v>
      </c>
      <c r="K230" s="1" t="n">
        <v>4741847.45</v>
      </c>
      <c r="L230" s="1" t="n">
        <v>5737635.42</v>
      </c>
      <c r="M230" s="4" t="s">
        <v>236</v>
      </c>
      <c r="N230" s="1" t="n">
        <v>1</v>
      </c>
      <c r="O230" s="4" t="s">
        <v>237</v>
      </c>
      <c r="P230" s="4" t="s">
        <v>238</v>
      </c>
      <c r="BC230" s="4" t="s">
        <v>162</v>
      </c>
      <c r="BE230" s="4" t="s">
        <v>163</v>
      </c>
      <c r="BF230" s="4" t="s">
        <v>164</v>
      </c>
      <c r="BG230" s="4" t="s">
        <v>165</v>
      </c>
      <c r="BH230" s="4" t="s">
        <v>166</v>
      </c>
      <c r="BI230" s="4" t="s">
        <v>167</v>
      </c>
      <c r="BK230" s="4" t="s">
        <v>168</v>
      </c>
      <c r="BL230" s="4" t="s">
        <v>169</v>
      </c>
      <c r="BN230" s="4" t="s">
        <v>170</v>
      </c>
      <c r="BO230" s="4" t="s">
        <v>171</v>
      </c>
      <c r="BP230" s="4" t="s">
        <v>198</v>
      </c>
      <c r="BR230" s="4" t="s">
        <v>173</v>
      </c>
      <c r="BS230" s="4" t="s">
        <v>174</v>
      </c>
      <c r="BT230" s="2" t="n">
        <v>43487.5625</v>
      </c>
      <c r="BV230" s="4" t="s">
        <v>200</v>
      </c>
      <c r="CC230" s="4" t="s">
        <v>1208</v>
      </c>
      <c r="CD230" s="4" t="s">
        <v>1209</v>
      </c>
      <c r="CF230" s="1" t="n">
        <v>12636.93</v>
      </c>
      <c r="CG230" s="1" t="n">
        <v>10443.74</v>
      </c>
      <c r="CH230" s="4" t="s">
        <v>1210</v>
      </c>
      <c r="CI230" s="1" t="n">
        <v>8</v>
      </c>
      <c r="CJ230" s="4" t="s">
        <v>954</v>
      </c>
      <c r="CK230" s="4" t="s">
        <v>955</v>
      </c>
      <c r="CL230" s="4" t="s">
        <v>946</v>
      </c>
      <c r="CM230" s="4" t="s">
        <v>947</v>
      </c>
      <c r="CN230" s="4" t="s">
        <v>950</v>
      </c>
      <c r="CO230" s="4" t="s">
        <v>951</v>
      </c>
      <c r="CP230" s="4" t="s">
        <v>154</v>
      </c>
      <c r="CQ230" s="4" t="s">
        <v>155</v>
      </c>
      <c r="CR230" s="4" t="s">
        <v>948</v>
      </c>
      <c r="CS230" s="4" t="s">
        <v>949</v>
      </c>
      <c r="CT230" s="4" t="s">
        <v>944</v>
      </c>
      <c r="CU230" s="4" t="s">
        <v>945</v>
      </c>
      <c r="CV230" s="4" t="s">
        <v>952</v>
      </c>
      <c r="CW230" s="4" t="s">
        <v>953</v>
      </c>
      <c r="CX230" s="4" t="s">
        <v>237</v>
      </c>
      <c r="CY230" s="4" t="s">
        <v>238</v>
      </c>
      <c r="DX230" s="4" t="s">
        <v>163</v>
      </c>
      <c r="DY230" s="4" t="s">
        <v>164</v>
      </c>
      <c r="DZ230" s="4" t="s">
        <v>165</v>
      </c>
      <c r="EA230" s="4" t="s">
        <v>166</v>
      </c>
      <c r="EB230" s="4" t="s">
        <v>222</v>
      </c>
      <c r="EC230" s="2" t="n">
        <v>43496</v>
      </c>
    </row>
    <row r="231" customFormat="false" ht="15" hidden="false" customHeight="false" outlineLevel="0" collapsed="false">
      <c r="A231" s="1" t="n">
        <v>2789473</v>
      </c>
      <c r="B231" s="1" t="s">
        <v>939</v>
      </c>
      <c r="C231" s="2" t="n">
        <v>43497.5556295602</v>
      </c>
      <c r="D231" s="4" t="s">
        <v>147</v>
      </c>
      <c r="E231" s="2" t="n">
        <v>43452</v>
      </c>
      <c r="F231" s="4" t="s">
        <v>148</v>
      </c>
      <c r="G231" s="4" t="s">
        <v>940</v>
      </c>
      <c r="H231" s="4" t="s">
        <v>941</v>
      </c>
      <c r="J231" s="1" t="n">
        <v>4741847.45</v>
      </c>
      <c r="K231" s="1" t="n">
        <v>4741847.45</v>
      </c>
      <c r="L231" s="1" t="n">
        <v>5737635.42</v>
      </c>
      <c r="M231" s="4" t="s">
        <v>236</v>
      </c>
      <c r="N231" s="1" t="n">
        <v>1</v>
      </c>
      <c r="O231" s="4" t="s">
        <v>237</v>
      </c>
      <c r="P231" s="4" t="s">
        <v>238</v>
      </c>
      <c r="BC231" s="4" t="s">
        <v>162</v>
      </c>
      <c r="BE231" s="4" t="s">
        <v>163</v>
      </c>
      <c r="BF231" s="4" t="s">
        <v>164</v>
      </c>
      <c r="BG231" s="4" t="s">
        <v>165</v>
      </c>
      <c r="BH231" s="4" t="s">
        <v>166</v>
      </c>
      <c r="BI231" s="4" t="s">
        <v>167</v>
      </c>
      <c r="BK231" s="4" t="s">
        <v>168</v>
      </c>
      <c r="BL231" s="4" t="s">
        <v>169</v>
      </c>
      <c r="BN231" s="4" t="s">
        <v>170</v>
      </c>
      <c r="BO231" s="4" t="s">
        <v>171</v>
      </c>
      <c r="BP231" s="4" t="s">
        <v>198</v>
      </c>
      <c r="BR231" s="4" t="s">
        <v>173</v>
      </c>
      <c r="BS231" s="4" t="s">
        <v>174</v>
      </c>
      <c r="BT231" s="2" t="n">
        <v>43487.5625</v>
      </c>
      <c r="BV231" s="4" t="s">
        <v>200</v>
      </c>
      <c r="CC231" s="4" t="s">
        <v>1211</v>
      </c>
      <c r="CD231" s="4" t="s">
        <v>1212</v>
      </c>
      <c r="CF231" s="1" t="n">
        <v>14540.96</v>
      </c>
      <c r="CG231" s="1" t="n">
        <v>12017.32</v>
      </c>
      <c r="CH231" s="4" t="s">
        <v>1213</v>
      </c>
      <c r="CI231" s="1" t="n">
        <v>8</v>
      </c>
      <c r="CJ231" s="4" t="s">
        <v>952</v>
      </c>
      <c r="CK231" s="4" t="s">
        <v>953</v>
      </c>
      <c r="CL231" s="4" t="s">
        <v>954</v>
      </c>
      <c r="CM231" s="4" t="s">
        <v>955</v>
      </c>
      <c r="CN231" s="4" t="s">
        <v>948</v>
      </c>
      <c r="CO231" s="4" t="s">
        <v>949</v>
      </c>
      <c r="CP231" s="4" t="s">
        <v>237</v>
      </c>
      <c r="CQ231" s="4" t="s">
        <v>238</v>
      </c>
      <c r="CR231" s="4" t="s">
        <v>154</v>
      </c>
      <c r="CS231" s="4" t="s">
        <v>155</v>
      </c>
      <c r="CT231" s="4" t="s">
        <v>946</v>
      </c>
      <c r="CU231" s="4" t="s">
        <v>947</v>
      </c>
      <c r="CV231" s="4" t="s">
        <v>944</v>
      </c>
      <c r="CW231" s="4" t="s">
        <v>945</v>
      </c>
      <c r="CX231" s="4" t="s">
        <v>950</v>
      </c>
      <c r="CY231" s="4" t="s">
        <v>951</v>
      </c>
      <c r="DX231" s="4" t="s">
        <v>163</v>
      </c>
      <c r="DY231" s="4" t="s">
        <v>164</v>
      </c>
      <c r="DZ231" s="4" t="s">
        <v>165</v>
      </c>
      <c r="EA231" s="4" t="s">
        <v>166</v>
      </c>
      <c r="EB231" s="4" t="s">
        <v>222</v>
      </c>
      <c r="EC231" s="2" t="n">
        <v>43496</v>
      </c>
    </row>
    <row r="232" customFormat="false" ht="15" hidden="false" customHeight="false" outlineLevel="0" collapsed="false">
      <c r="A232" s="1" t="n">
        <v>2789473</v>
      </c>
      <c r="B232" s="1" t="s">
        <v>939</v>
      </c>
      <c r="C232" s="2" t="n">
        <v>43497.5556295602</v>
      </c>
      <c r="D232" s="4" t="s">
        <v>147</v>
      </c>
      <c r="E232" s="2" t="n">
        <v>43452</v>
      </c>
      <c r="F232" s="4" t="s">
        <v>148</v>
      </c>
      <c r="G232" s="4" t="s">
        <v>940</v>
      </c>
      <c r="H232" s="4" t="s">
        <v>941</v>
      </c>
      <c r="J232" s="1" t="n">
        <v>4741847.45</v>
      </c>
      <c r="K232" s="1" t="n">
        <v>4741847.45</v>
      </c>
      <c r="L232" s="1" t="n">
        <v>5737635.42</v>
      </c>
      <c r="M232" s="4" t="s">
        <v>236</v>
      </c>
      <c r="N232" s="1" t="n">
        <v>1</v>
      </c>
      <c r="O232" s="4" t="s">
        <v>237</v>
      </c>
      <c r="P232" s="4" t="s">
        <v>238</v>
      </c>
      <c r="BC232" s="4" t="s">
        <v>162</v>
      </c>
      <c r="BE232" s="4" t="s">
        <v>163</v>
      </c>
      <c r="BF232" s="4" t="s">
        <v>164</v>
      </c>
      <c r="BG232" s="4" t="s">
        <v>165</v>
      </c>
      <c r="BH232" s="4" t="s">
        <v>166</v>
      </c>
      <c r="BI232" s="4" t="s">
        <v>167</v>
      </c>
      <c r="BK232" s="4" t="s">
        <v>168</v>
      </c>
      <c r="BL232" s="4" t="s">
        <v>169</v>
      </c>
      <c r="BN232" s="4" t="s">
        <v>170</v>
      </c>
      <c r="BO232" s="4" t="s">
        <v>171</v>
      </c>
      <c r="BP232" s="4" t="s">
        <v>198</v>
      </c>
      <c r="BR232" s="4" t="s">
        <v>173</v>
      </c>
      <c r="BS232" s="4" t="s">
        <v>174</v>
      </c>
      <c r="BT232" s="2" t="n">
        <v>43487.5625</v>
      </c>
      <c r="BV232" s="4" t="s">
        <v>200</v>
      </c>
      <c r="CC232" s="4" t="s">
        <v>1214</v>
      </c>
      <c r="CD232" s="4" t="s">
        <v>1215</v>
      </c>
      <c r="CF232" s="1" t="n">
        <v>38140.22</v>
      </c>
      <c r="CG232" s="1" t="n">
        <v>31520.84</v>
      </c>
      <c r="CH232" s="4" t="s">
        <v>1216</v>
      </c>
      <c r="CI232" s="1" t="n">
        <v>8</v>
      </c>
      <c r="CJ232" s="4" t="s">
        <v>948</v>
      </c>
      <c r="CK232" s="4" t="s">
        <v>949</v>
      </c>
      <c r="CL232" s="4" t="s">
        <v>944</v>
      </c>
      <c r="CM232" s="4" t="s">
        <v>945</v>
      </c>
      <c r="CN232" s="4" t="s">
        <v>237</v>
      </c>
      <c r="CO232" s="4" t="s">
        <v>238</v>
      </c>
      <c r="CP232" s="4" t="s">
        <v>950</v>
      </c>
      <c r="CQ232" s="4" t="s">
        <v>951</v>
      </c>
      <c r="CR232" s="4" t="s">
        <v>954</v>
      </c>
      <c r="CS232" s="4" t="s">
        <v>955</v>
      </c>
      <c r="CT232" s="4" t="s">
        <v>952</v>
      </c>
      <c r="CU232" s="4" t="s">
        <v>953</v>
      </c>
      <c r="CV232" s="4" t="s">
        <v>946</v>
      </c>
      <c r="CW232" s="4" t="s">
        <v>947</v>
      </c>
      <c r="CX232" s="4" t="s">
        <v>154</v>
      </c>
      <c r="CY232" s="4" t="s">
        <v>155</v>
      </c>
      <c r="DX232" s="4" t="s">
        <v>163</v>
      </c>
      <c r="DY232" s="4" t="s">
        <v>164</v>
      </c>
      <c r="DZ232" s="4" t="s">
        <v>165</v>
      </c>
      <c r="EA232" s="4" t="s">
        <v>166</v>
      </c>
      <c r="EB232" s="4" t="s">
        <v>222</v>
      </c>
      <c r="EC232" s="2" t="n">
        <v>43496</v>
      </c>
    </row>
    <row r="233" customFormat="false" ht="15" hidden="false" customHeight="false" outlineLevel="0" collapsed="false">
      <c r="A233" s="1" t="n">
        <v>2789473</v>
      </c>
      <c r="B233" s="1" t="s">
        <v>939</v>
      </c>
      <c r="C233" s="2" t="n">
        <v>43497.5556295602</v>
      </c>
      <c r="D233" s="4" t="s">
        <v>147</v>
      </c>
      <c r="E233" s="2" t="n">
        <v>43452</v>
      </c>
      <c r="F233" s="4" t="s">
        <v>148</v>
      </c>
      <c r="G233" s="4" t="s">
        <v>940</v>
      </c>
      <c r="H233" s="4" t="s">
        <v>941</v>
      </c>
      <c r="J233" s="1" t="n">
        <v>4741847.45</v>
      </c>
      <c r="K233" s="1" t="n">
        <v>4741847.45</v>
      </c>
      <c r="L233" s="1" t="n">
        <v>5737635.42</v>
      </c>
      <c r="M233" s="4" t="s">
        <v>236</v>
      </c>
      <c r="N233" s="1" t="n">
        <v>1</v>
      </c>
      <c r="O233" s="4" t="s">
        <v>237</v>
      </c>
      <c r="P233" s="4" t="s">
        <v>238</v>
      </c>
      <c r="BC233" s="4" t="s">
        <v>162</v>
      </c>
      <c r="BE233" s="4" t="s">
        <v>163</v>
      </c>
      <c r="BF233" s="4" t="s">
        <v>164</v>
      </c>
      <c r="BG233" s="4" t="s">
        <v>165</v>
      </c>
      <c r="BH233" s="4" t="s">
        <v>166</v>
      </c>
      <c r="BI233" s="4" t="s">
        <v>167</v>
      </c>
      <c r="BK233" s="4" t="s">
        <v>168</v>
      </c>
      <c r="BL233" s="4" t="s">
        <v>169</v>
      </c>
      <c r="BN233" s="4" t="s">
        <v>170</v>
      </c>
      <c r="BO233" s="4" t="s">
        <v>171</v>
      </c>
      <c r="BP233" s="4" t="s">
        <v>198</v>
      </c>
      <c r="BR233" s="4" t="s">
        <v>173</v>
      </c>
      <c r="BS233" s="4" t="s">
        <v>174</v>
      </c>
      <c r="BT233" s="2" t="n">
        <v>43487.5625</v>
      </c>
      <c r="BV233" s="4" t="s">
        <v>200</v>
      </c>
      <c r="CC233" s="4" t="s">
        <v>1217</v>
      </c>
      <c r="CD233" s="4" t="s">
        <v>1218</v>
      </c>
      <c r="CF233" s="1" t="n">
        <v>33372.7</v>
      </c>
      <c r="CG233" s="1" t="n">
        <v>27580.74</v>
      </c>
      <c r="CH233" s="4" t="s">
        <v>1219</v>
      </c>
      <c r="CI233" s="1" t="n">
        <v>8</v>
      </c>
      <c r="CJ233" s="4" t="s">
        <v>950</v>
      </c>
      <c r="CK233" s="4" t="s">
        <v>951</v>
      </c>
      <c r="CL233" s="4" t="s">
        <v>948</v>
      </c>
      <c r="CM233" s="4" t="s">
        <v>949</v>
      </c>
      <c r="CN233" s="4" t="s">
        <v>944</v>
      </c>
      <c r="CO233" s="4" t="s">
        <v>945</v>
      </c>
      <c r="CP233" s="4" t="s">
        <v>154</v>
      </c>
      <c r="CQ233" s="4" t="s">
        <v>155</v>
      </c>
      <c r="CR233" s="4" t="s">
        <v>237</v>
      </c>
      <c r="CS233" s="4" t="s">
        <v>238</v>
      </c>
      <c r="CT233" s="4" t="s">
        <v>946</v>
      </c>
      <c r="CU233" s="4" t="s">
        <v>947</v>
      </c>
      <c r="CV233" s="4" t="s">
        <v>952</v>
      </c>
      <c r="CW233" s="4" t="s">
        <v>953</v>
      </c>
      <c r="CX233" s="4" t="s">
        <v>954</v>
      </c>
      <c r="CY233" s="4" t="s">
        <v>955</v>
      </c>
      <c r="DX233" s="4" t="s">
        <v>163</v>
      </c>
      <c r="DY233" s="4" t="s">
        <v>164</v>
      </c>
      <c r="DZ233" s="4" t="s">
        <v>165</v>
      </c>
      <c r="EA233" s="4" t="s">
        <v>166</v>
      </c>
      <c r="EB233" s="4" t="s">
        <v>222</v>
      </c>
      <c r="EC233" s="2" t="n">
        <v>43496</v>
      </c>
    </row>
    <row r="234" customFormat="false" ht="15" hidden="false" customHeight="false" outlineLevel="0" collapsed="false">
      <c r="A234" s="1" t="n">
        <v>2789473</v>
      </c>
      <c r="B234" s="1" t="s">
        <v>939</v>
      </c>
      <c r="C234" s="2" t="n">
        <v>43497.5556295602</v>
      </c>
      <c r="D234" s="4" t="s">
        <v>147</v>
      </c>
      <c r="E234" s="2" t="n">
        <v>43452</v>
      </c>
      <c r="F234" s="4" t="s">
        <v>148</v>
      </c>
      <c r="G234" s="4" t="s">
        <v>940</v>
      </c>
      <c r="H234" s="4" t="s">
        <v>941</v>
      </c>
      <c r="J234" s="1" t="n">
        <v>4741847.45</v>
      </c>
      <c r="K234" s="1" t="n">
        <v>4741847.45</v>
      </c>
      <c r="L234" s="1" t="n">
        <v>5737635.42</v>
      </c>
      <c r="M234" s="4" t="s">
        <v>236</v>
      </c>
      <c r="N234" s="1" t="n">
        <v>1</v>
      </c>
      <c r="O234" s="4" t="s">
        <v>237</v>
      </c>
      <c r="P234" s="4" t="s">
        <v>238</v>
      </c>
      <c r="BC234" s="4" t="s">
        <v>162</v>
      </c>
      <c r="BE234" s="4" t="s">
        <v>163</v>
      </c>
      <c r="BF234" s="4" t="s">
        <v>164</v>
      </c>
      <c r="BG234" s="4" t="s">
        <v>165</v>
      </c>
      <c r="BH234" s="4" t="s">
        <v>166</v>
      </c>
      <c r="BI234" s="4" t="s">
        <v>167</v>
      </c>
      <c r="BK234" s="4" t="s">
        <v>168</v>
      </c>
      <c r="BL234" s="4" t="s">
        <v>169</v>
      </c>
      <c r="BN234" s="4" t="s">
        <v>170</v>
      </c>
      <c r="BO234" s="4" t="s">
        <v>171</v>
      </c>
      <c r="BP234" s="4" t="s">
        <v>198</v>
      </c>
      <c r="BR234" s="4" t="s">
        <v>173</v>
      </c>
      <c r="BS234" s="4" t="s">
        <v>174</v>
      </c>
      <c r="BT234" s="2" t="n">
        <v>43487.5625</v>
      </c>
      <c r="BV234" s="4" t="s">
        <v>200</v>
      </c>
      <c r="CC234" s="4" t="s">
        <v>653</v>
      </c>
      <c r="CD234" s="4" t="s">
        <v>1220</v>
      </c>
      <c r="CF234" s="1" t="n">
        <v>1786.34</v>
      </c>
      <c r="CG234" s="1" t="n">
        <v>1476.31</v>
      </c>
      <c r="CH234" s="4" t="s">
        <v>1221</v>
      </c>
      <c r="CI234" s="1" t="n">
        <v>8</v>
      </c>
      <c r="CJ234" s="4" t="s">
        <v>954</v>
      </c>
      <c r="CK234" s="4" t="s">
        <v>955</v>
      </c>
      <c r="CL234" s="4" t="s">
        <v>948</v>
      </c>
      <c r="CM234" s="4" t="s">
        <v>949</v>
      </c>
      <c r="CN234" s="4" t="s">
        <v>952</v>
      </c>
      <c r="CO234" s="4" t="s">
        <v>953</v>
      </c>
      <c r="CP234" s="4" t="s">
        <v>154</v>
      </c>
      <c r="CQ234" s="4" t="s">
        <v>155</v>
      </c>
      <c r="CR234" s="4" t="s">
        <v>944</v>
      </c>
      <c r="CS234" s="4" t="s">
        <v>945</v>
      </c>
      <c r="CT234" s="4" t="s">
        <v>946</v>
      </c>
      <c r="CU234" s="4" t="s">
        <v>947</v>
      </c>
      <c r="CV234" s="4" t="s">
        <v>950</v>
      </c>
      <c r="CW234" s="4" t="s">
        <v>951</v>
      </c>
      <c r="CX234" s="4" t="s">
        <v>237</v>
      </c>
      <c r="CY234" s="4" t="s">
        <v>238</v>
      </c>
      <c r="DX234" s="4" t="s">
        <v>163</v>
      </c>
      <c r="DY234" s="4" t="s">
        <v>164</v>
      </c>
      <c r="DZ234" s="4" t="s">
        <v>165</v>
      </c>
      <c r="EA234" s="4" t="s">
        <v>166</v>
      </c>
      <c r="EB234" s="4" t="s">
        <v>222</v>
      </c>
      <c r="EC234" s="2" t="n">
        <v>43496</v>
      </c>
    </row>
    <row r="235" customFormat="false" ht="15" hidden="false" customHeight="false" outlineLevel="0" collapsed="false">
      <c r="A235" s="1" t="n">
        <v>2789473</v>
      </c>
      <c r="B235" s="1" t="s">
        <v>939</v>
      </c>
      <c r="C235" s="2" t="n">
        <v>43497.5556295602</v>
      </c>
      <c r="D235" s="4" t="s">
        <v>147</v>
      </c>
      <c r="E235" s="2" t="n">
        <v>43452</v>
      </c>
      <c r="F235" s="4" t="s">
        <v>148</v>
      </c>
      <c r="G235" s="4" t="s">
        <v>940</v>
      </c>
      <c r="H235" s="4" t="s">
        <v>941</v>
      </c>
      <c r="J235" s="1" t="n">
        <v>4741847.45</v>
      </c>
      <c r="K235" s="1" t="n">
        <v>4741847.45</v>
      </c>
      <c r="L235" s="1" t="n">
        <v>5737635.42</v>
      </c>
      <c r="M235" s="4" t="s">
        <v>236</v>
      </c>
      <c r="N235" s="1" t="n">
        <v>1</v>
      </c>
      <c r="O235" s="4" t="s">
        <v>237</v>
      </c>
      <c r="P235" s="4" t="s">
        <v>238</v>
      </c>
      <c r="BC235" s="4" t="s">
        <v>162</v>
      </c>
      <c r="BE235" s="4" t="s">
        <v>163</v>
      </c>
      <c r="BF235" s="4" t="s">
        <v>164</v>
      </c>
      <c r="BG235" s="4" t="s">
        <v>165</v>
      </c>
      <c r="BH235" s="4" t="s">
        <v>166</v>
      </c>
      <c r="BI235" s="4" t="s">
        <v>167</v>
      </c>
      <c r="BK235" s="4" t="s">
        <v>168</v>
      </c>
      <c r="BL235" s="4" t="s">
        <v>169</v>
      </c>
      <c r="BN235" s="4" t="s">
        <v>170</v>
      </c>
      <c r="BO235" s="4" t="s">
        <v>171</v>
      </c>
      <c r="BP235" s="4" t="s">
        <v>198</v>
      </c>
      <c r="BR235" s="4" t="s">
        <v>173</v>
      </c>
      <c r="BS235" s="4" t="s">
        <v>174</v>
      </c>
      <c r="BT235" s="2" t="n">
        <v>43487.5625</v>
      </c>
      <c r="BV235" s="4" t="s">
        <v>200</v>
      </c>
      <c r="CC235" s="4" t="s">
        <v>1222</v>
      </c>
      <c r="CD235" s="4" t="s">
        <v>1223</v>
      </c>
      <c r="CF235" s="1" t="n">
        <v>7457.97</v>
      </c>
      <c r="CG235" s="1" t="n">
        <v>6163.61</v>
      </c>
      <c r="CH235" s="4" t="s">
        <v>1224</v>
      </c>
      <c r="CI235" s="1" t="n">
        <v>8</v>
      </c>
      <c r="CJ235" s="4" t="s">
        <v>950</v>
      </c>
      <c r="CK235" s="4" t="s">
        <v>951</v>
      </c>
      <c r="CL235" s="4" t="s">
        <v>154</v>
      </c>
      <c r="CM235" s="4" t="s">
        <v>155</v>
      </c>
      <c r="CN235" s="4" t="s">
        <v>237</v>
      </c>
      <c r="CO235" s="4" t="s">
        <v>238</v>
      </c>
      <c r="CP235" s="4" t="s">
        <v>952</v>
      </c>
      <c r="CQ235" s="4" t="s">
        <v>953</v>
      </c>
      <c r="CR235" s="4" t="s">
        <v>944</v>
      </c>
      <c r="CS235" s="4" t="s">
        <v>945</v>
      </c>
      <c r="CT235" s="4" t="s">
        <v>954</v>
      </c>
      <c r="CU235" s="4" t="s">
        <v>955</v>
      </c>
      <c r="CV235" s="4" t="s">
        <v>948</v>
      </c>
      <c r="CW235" s="4" t="s">
        <v>949</v>
      </c>
      <c r="CX235" s="4" t="s">
        <v>946</v>
      </c>
      <c r="CY235" s="4" t="s">
        <v>947</v>
      </c>
      <c r="DX235" s="4" t="s">
        <v>163</v>
      </c>
      <c r="DY235" s="4" t="s">
        <v>164</v>
      </c>
      <c r="DZ235" s="4" t="s">
        <v>165</v>
      </c>
      <c r="EA235" s="4" t="s">
        <v>166</v>
      </c>
      <c r="EB235" s="4" t="s">
        <v>222</v>
      </c>
      <c r="EC235" s="2" t="n">
        <v>43496</v>
      </c>
    </row>
    <row r="236" customFormat="false" ht="15" hidden="false" customHeight="false" outlineLevel="0" collapsed="false">
      <c r="A236" s="1" t="n">
        <v>2789473</v>
      </c>
      <c r="B236" s="1" t="s">
        <v>939</v>
      </c>
      <c r="C236" s="2" t="n">
        <v>43497.5556295602</v>
      </c>
      <c r="D236" s="4" t="s">
        <v>147</v>
      </c>
      <c r="E236" s="2" t="n">
        <v>43452</v>
      </c>
      <c r="F236" s="4" t="s">
        <v>148</v>
      </c>
      <c r="G236" s="4" t="s">
        <v>940</v>
      </c>
      <c r="H236" s="4" t="s">
        <v>941</v>
      </c>
      <c r="J236" s="1" t="n">
        <v>4741847.45</v>
      </c>
      <c r="K236" s="1" t="n">
        <v>4741847.45</v>
      </c>
      <c r="L236" s="1" t="n">
        <v>5737635.42</v>
      </c>
      <c r="M236" s="4" t="s">
        <v>236</v>
      </c>
      <c r="N236" s="1" t="n">
        <v>1</v>
      </c>
      <c r="O236" s="4" t="s">
        <v>237</v>
      </c>
      <c r="P236" s="4" t="s">
        <v>238</v>
      </c>
      <c r="BC236" s="4" t="s">
        <v>162</v>
      </c>
      <c r="BE236" s="4" t="s">
        <v>163</v>
      </c>
      <c r="BF236" s="4" t="s">
        <v>164</v>
      </c>
      <c r="BG236" s="4" t="s">
        <v>165</v>
      </c>
      <c r="BH236" s="4" t="s">
        <v>166</v>
      </c>
      <c r="BI236" s="4" t="s">
        <v>167</v>
      </c>
      <c r="BK236" s="4" t="s">
        <v>168</v>
      </c>
      <c r="BL236" s="4" t="s">
        <v>169</v>
      </c>
      <c r="BN236" s="4" t="s">
        <v>170</v>
      </c>
      <c r="BO236" s="4" t="s">
        <v>171</v>
      </c>
      <c r="BP236" s="4" t="s">
        <v>198</v>
      </c>
      <c r="BR236" s="4" t="s">
        <v>173</v>
      </c>
      <c r="BS236" s="4" t="s">
        <v>174</v>
      </c>
      <c r="BT236" s="2" t="n">
        <v>43487.5625</v>
      </c>
      <c r="BV236" s="4" t="s">
        <v>200</v>
      </c>
      <c r="CC236" s="4" t="s">
        <v>1225</v>
      </c>
      <c r="CD236" s="4" t="s">
        <v>1226</v>
      </c>
      <c r="CF236" s="1" t="n">
        <v>24000</v>
      </c>
      <c r="CG236" s="1" t="n">
        <v>19834.71</v>
      </c>
      <c r="CH236" s="4" t="s">
        <v>1227</v>
      </c>
      <c r="CI236" s="1" t="n">
        <v>8</v>
      </c>
      <c r="CJ236" s="4" t="s">
        <v>954</v>
      </c>
      <c r="CK236" s="4" t="s">
        <v>955</v>
      </c>
      <c r="CL236" s="4" t="s">
        <v>948</v>
      </c>
      <c r="CM236" s="4" t="s">
        <v>949</v>
      </c>
      <c r="CN236" s="4" t="s">
        <v>952</v>
      </c>
      <c r="CO236" s="4" t="s">
        <v>953</v>
      </c>
      <c r="CP236" s="4" t="s">
        <v>237</v>
      </c>
      <c r="CQ236" s="4" t="s">
        <v>238</v>
      </c>
      <c r="CR236" s="4" t="s">
        <v>154</v>
      </c>
      <c r="CS236" s="4" t="s">
        <v>155</v>
      </c>
      <c r="CT236" s="4" t="s">
        <v>950</v>
      </c>
      <c r="CU236" s="4" t="s">
        <v>951</v>
      </c>
      <c r="CV236" s="4" t="s">
        <v>946</v>
      </c>
      <c r="CW236" s="4" t="s">
        <v>947</v>
      </c>
      <c r="CX236" s="4" t="s">
        <v>944</v>
      </c>
      <c r="CY236" s="4" t="s">
        <v>945</v>
      </c>
      <c r="DX236" s="4" t="s">
        <v>163</v>
      </c>
      <c r="DY236" s="4" t="s">
        <v>164</v>
      </c>
      <c r="DZ236" s="4" t="s">
        <v>165</v>
      </c>
      <c r="EA236" s="4" t="s">
        <v>166</v>
      </c>
      <c r="EB236" s="4" t="s">
        <v>222</v>
      </c>
      <c r="EC236" s="2" t="n">
        <v>43496</v>
      </c>
    </row>
    <row r="237" customFormat="false" ht="15" hidden="false" customHeight="false" outlineLevel="0" collapsed="false">
      <c r="A237" s="1" t="n">
        <v>2789473</v>
      </c>
      <c r="B237" s="1" t="s">
        <v>939</v>
      </c>
      <c r="C237" s="2" t="n">
        <v>43497.5556295602</v>
      </c>
      <c r="D237" s="4" t="s">
        <v>147</v>
      </c>
      <c r="E237" s="2" t="n">
        <v>43452</v>
      </c>
      <c r="F237" s="4" t="s">
        <v>148</v>
      </c>
      <c r="G237" s="4" t="s">
        <v>940</v>
      </c>
      <c r="H237" s="4" t="s">
        <v>941</v>
      </c>
      <c r="J237" s="1" t="n">
        <v>4741847.45</v>
      </c>
      <c r="K237" s="1" t="n">
        <v>4741847.45</v>
      </c>
      <c r="L237" s="1" t="n">
        <v>5737635.42</v>
      </c>
      <c r="M237" s="4" t="s">
        <v>236</v>
      </c>
      <c r="N237" s="1" t="n">
        <v>1</v>
      </c>
      <c r="O237" s="4" t="s">
        <v>237</v>
      </c>
      <c r="P237" s="4" t="s">
        <v>238</v>
      </c>
      <c r="BC237" s="4" t="s">
        <v>162</v>
      </c>
      <c r="BE237" s="4" t="s">
        <v>163</v>
      </c>
      <c r="BF237" s="4" t="s">
        <v>164</v>
      </c>
      <c r="BG237" s="4" t="s">
        <v>165</v>
      </c>
      <c r="BH237" s="4" t="s">
        <v>166</v>
      </c>
      <c r="BI237" s="4" t="s">
        <v>167</v>
      </c>
      <c r="BK237" s="4" t="s">
        <v>168</v>
      </c>
      <c r="BL237" s="4" t="s">
        <v>169</v>
      </c>
      <c r="BN237" s="4" t="s">
        <v>170</v>
      </c>
      <c r="BO237" s="4" t="s">
        <v>171</v>
      </c>
      <c r="BP237" s="4" t="s">
        <v>198</v>
      </c>
      <c r="BR237" s="4" t="s">
        <v>173</v>
      </c>
      <c r="BS237" s="4" t="s">
        <v>174</v>
      </c>
      <c r="BT237" s="2" t="n">
        <v>43487.5625</v>
      </c>
      <c r="BV237" s="4" t="s">
        <v>200</v>
      </c>
      <c r="CC237" s="4" t="s">
        <v>1228</v>
      </c>
      <c r="CD237" s="4" t="s">
        <v>1229</v>
      </c>
      <c r="CF237" s="1" t="n">
        <v>6956.29</v>
      </c>
      <c r="CG237" s="1" t="n">
        <v>5749</v>
      </c>
      <c r="CH237" s="4" t="s">
        <v>1230</v>
      </c>
      <c r="CI237" s="1" t="n">
        <v>8</v>
      </c>
      <c r="CJ237" s="4" t="s">
        <v>948</v>
      </c>
      <c r="CK237" s="4" t="s">
        <v>949</v>
      </c>
      <c r="CL237" s="4" t="s">
        <v>952</v>
      </c>
      <c r="CM237" s="4" t="s">
        <v>953</v>
      </c>
      <c r="CN237" s="4" t="s">
        <v>944</v>
      </c>
      <c r="CO237" s="4" t="s">
        <v>945</v>
      </c>
      <c r="CP237" s="4" t="s">
        <v>237</v>
      </c>
      <c r="CQ237" s="4" t="s">
        <v>238</v>
      </c>
      <c r="CR237" s="4" t="s">
        <v>954</v>
      </c>
      <c r="CS237" s="4" t="s">
        <v>955</v>
      </c>
      <c r="CT237" s="4" t="s">
        <v>946</v>
      </c>
      <c r="CU237" s="4" t="s">
        <v>947</v>
      </c>
      <c r="CV237" s="4" t="s">
        <v>950</v>
      </c>
      <c r="CW237" s="4" t="s">
        <v>951</v>
      </c>
      <c r="CX237" s="4" t="s">
        <v>154</v>
      </c>
      <c r="CY237" s="4" t="s">
        <v>155</v>
      </c>
      <c r="DX237" s="4" t="s">
        <v>163</v>
      </c>
      <c r="DY237" s="4" t="s">
        <v>164</v>
      </c>
      <c r="DZ237" s="4" t="s">
        <v>165</v>
      </c>
      <c r="EA237" s="4" t="s">
        <v>166</v>
      </c>
      <c r="EB237" s="4" t="s">
        <v>222</v>
      </c>
      <c r="EC237" s="2" t="n">
        <v>43496</v>
      </c>
    </row>
    <row r="238" customFormat="false" ht="15" hidden="false" customHeight="false" outlineLevel="0" collapsed="false">
      <c r="A238" s="1" t="n">
        <v>2789473</v>
      </c>
      <c r="B238" s="1" t="s">
        <v>939</v>
      </c>
      <c r="C238" s="2" t="n">
        <v>43497.5556295602</v>
      </c>
      <c r="D238" s="4" t="s">
        <v>147</v>
      </c>
      <c r="E238" s="2" t="n">
        <v>43452</v>
      </c>
      <c r="F238" s="4" t="s">
        <v>148</v>
      </c>
      <c r="G238" s="4" t="s">
        <v>940</v>
      </c>
      <c r="H238" s="4" t="s">
        <v>941</v>
      </c>
      <c r="J238" s="1" t="n">
        <v>4741847.45</v>
      </c>
      <c r="K238" s="1" t="n">
        <v>4741847.45</v>
      </c>
      <c r="L238" s="1" t="n">
        <v>5737635.42</v>
      </c>
      <c r="M238" s="4" t="s">
        <v>236</v>
      </c>
      <c r="N238" s="1" t="n">
        <v>1</v>
      </c>
      <c r="O238" s="4" t="s">
        <v>237</v>
      </c>
      <c r="P238" s="4" t="s">
        <v>238</v>
      </c>
      <c r="BC238" s="4" t="s">
        <v>162</v>
      </c>
      <c r="BE238" s="4" t="s">
        <v>163</v>
      </c>
      <c r="BF238" s="4" t="s">
        <v>164</v>
      </c>
      <c r="BG238" s="4" t="s">
        <v>165</v>
      </c>
      <c r="BH238" s="4" t="s">
        <v>166</v>
      </c>
      <c r="BI238" s="4" t="s">
        <v>167</v>
      </c>
      <c r="BK238" s="4" t="s">
        <v>168</v>
      </c>
      <c r="BL238" s="4" t="s">
        <v>169</v>
      </c>
      <c r="BN238" s="4" t="s">
        <v>170</v>
      </c>
      <c r="BO238" s="4" t="s">
        <v>171</v>
      </c>
      <c r="BP238" s="4" t="s">
        <v>198</v>
      </c>
      <c r="BR238" s="4" t="s">
        <v>173</v>
      </c>
      <c r="BS238" s="4" t="s">
        <v>174</v>
      </c>
      <c r="BT238" s="2" t="n">
        <v>43487.5625</v>
      </c>
      <c r="BV238" s="4" t="s">
        <v>200</v>
      </c>
      <c r="CC238" s="4" t="s">
        <v>1231</v>
      </c>
      <c r="CD238" s="4" t="s">
        <v>1232</v>
      </c>
      <c r="CF238" s="1" t="n">
        <v>50207.99</v>
      </c>
      <c r="CG238" s="1" t="n">
        <v>41494.21</v>
      </c>
      <c r="CH238" s="4" t="s">
        <v>1233</v>
      </c>
      <c r="CI238" s="1" t="n">
        <v>8</v>
      </c>
      <c r="CJ238" s="4" t="s">
        <v>948</v>
      </c>
      <c r="CK238" s="4" t="s">
        <v>949</v>
      </c>
      <c r="CL238" s="4" t="s">
        <v>944</v>
      </c>
      <c r="CM238" s="4" t="s">
        <v>945</v>
      </c>
      <c r="CN238" s="4" t="s">
        <v>154</v>
      </c>
      <c r="CO238" s="4" t="s">
        <v>155</v>
      </c>
      <c r="CP238" s="4" t="s">
        <v>237</v>
      </c>
      <c r="CQ238" s="4" t="s">
        <v>238</v>
      </c>
      <c r="CR238" s="4" t="s">
        <v>946</v>
      </c>
      <c r="CS238" s="4" t="s">
        <v>947</v>
      </c>
      <c r="CT238" s="4" t="s">
        <v>952</v>
      </c>
      <c r="CU238" s="4" t="s">
        <v>953</v>
      </c>
      <c r="CV238" s="4" t="s">
        <v>950</v>
      </c>
      <c r="CW238" s="4" t="s">
        <v>951</v>
      </c>
      <c r="CX238" s="4" t="s">
        <v>954</v>
      </c>
      <c r="CY238" s="4" t="s">
        <v>955</v>
      </c>
      <c r="DX238" s="4" t="s">
        <v>163</v>
      </c>
      <c r="DY238" s="4" t="s">
        <v>164</v>
      </c>
      <c r="DZ238" s="4" t="s">
        <v>165</v>
      </c>
      <c r="EA238" s="4" t="s">
        <v>166</v>
      </c>
      <c r="EB238" s="4" t="s">
        <v>222</v>
      </c>
      <c r="EC238" s="2" t="n">
        <v>43496</v>
      </c>
    </row>
    <row r="239" customFormat="false" ht="15" hidden="false" customHeight="false" outlineLevel="0" collapsed="false">
      <c r="A239" s="1" t="n">
        <v>2789473</v>
      </c>
      <c r="B239" s="1" t="s">
        <v>939</v>
      </c>
      <c r="C239" s="2" t="n">
        <v>43497.5556295602</v>
      </c>
      <c r="D239" s="4" t="s">
        <v>147</v>
      </c>
      <c r="E239" s="2" t="n">
        <v>43452</v>
      </c>
      <c r="F239" s="4" t="s">
        <v>148</v>
      </c>
      <c r="G239" s="4" t="s">
        <v>940</v>
      </c>
      <c r="H239" s="4" t="s">
        <v>941</v>
      </c>
      <c r="J239" s="1" t="n">
        <v>4741847.45</v>
      </c>
      <c r="K239" s="1" t="n">
        <v>4741847.45</v>
      </c>
      <c r="L239" s="1" t="n">
        <v>5737635.42</v>
      </c>
      <c r="M239" s="4" t="s">
        <v>236</v>
      </c>
      <c r="N239" s="1" t="n">
        <v>1</v>
      </c>
      <c r="O239" s="4" t="s">
        <v>237</v>
      </c>
      <c r="P239" s="4" t="s">
        <v>238</v>
      </c>
      <c r="BC239" s="4" t="s">
        <v>162</v>
      </c>
      <c r="BE239" s="4" t="s">
        <v>163</v>
      </c>
      <c r="BF239" s="4" t="s">
        <v>164</v>
      </c>
      <c r="BG239" s="4" t="s">
        <v>165</v>
      </c>
      <c r="BH239" s="4" t="s">
        <v>166</v>
      </c>
      <c r="BI239" s="4" t="s">
        <v>167</v>
      </c>
      <c r="BK239" s="4" t="s">
        <v>168</v>
      </c>
      <c r="BL239" s="4" t="s">
        <v>169</v>
      </c>
      <c r="BN239" s="4" t="s">
        <v>170</v>
      </c>
      <c r="BO239" s="4" t="s">
        <v>171</v>
      </c>
      <c r="BP239" s="4" t="s">
        <v>198</v>
      </c>
      <c r="BR239" s="4" t="s">
        <v>173</v>
      </c>
      <c r="BS239" s="4" t="s">
        <v>174</v>
      </c>
      <c r="BT239" s="2" t="n">
        <v>43487.5625</v>
      </c>
      <c r="BV239" s="4" t="s">
        <v>200</v>
      </c>
      <c r="CC239" s="4" t="s">
        <v>1234</v>
      </c>
      <c r="CD239" s="4" t="s">
        <v>1235</v>
      </c>
      <c r="CF239" s="1" t="n">
        <v>7500</v>
      </c>
      <c r="CG239" s="1" t="n">
        <v>6198.35</v>
      </c>
      <c r="CH239" s="4" t="s">
        <v>1236</v>
      </c>
      <c r="CI239" s="1" t="n">
        <v>8</v>
      </c>
      <c r="CJ239" s="4" t="s">
        <v>952</v>
      </c>
      <c r="CK239" s="4" t="s">
        <v>953</v>
      </c>
      <c r="CL239" s="4" t="s">
        <v>946</v>
      </c>
      <c r="CM239" s="4" t="s">
        <v>947</v>
      </c>
      <c r="CN239" s="4" t="s">
        <v>154</v>
      </c>
      <c r="CO239" s="4" t="s">
        <v>155</v>
      </c>
      <c r="CP239" s="4" t="s">
        <v>948</v>
      </c>
      <c r="CQ239" s="4" t="s">
        <v>949</v>
      </c>
      <c r="CR239" s="4" t="s">
        <v>944</v>
      </c>
      <c r="CS239" s="4" t="s">
        <v>945</v>
      </c>
      <c r="CT239" s="4" t="s">
        <v>954</v>
      </c>
      <c r="CU239" s="4" t="s">
        <v>955</v>
      </c>
      <c r="CV239" s="4" t="s">
        <v>950</v>
      </c>
      <c r="CW239" s="4" t="s">
        <v>951</v>
      </c>
      <c r="CX239" s="4" t="s">
        <v>237</v>
      </c>
      <c r="CY239" s="4" t="s">
        <v>238</v>
      </c>
      <c r="DX239" s="4" t="s">
        <v>163</v>
      </c>
      <c r="DY239" s="4" t="s">
        <v>164</v>
      </c>
      <c r="DZ239" s="4" t="s">
        <v>165</v>
      </c>
      <c r="EA239" s="4" t="s">
        <v>166</v>
      </c>
      <c r="EB239" s="4" t="s">
        <v>222</v>
      </c>
      <c r="EC239" s="2" t="n">
        <v>43496</v>
      </c>
    </row>
    <row r="240" customFormat="false" ht="15" hidden="false" customHeight="false" outlineLevel="0" collapsed="false">
      <c r="A240" s="1" t="n">
        <v>2789473</v>
      </c>
      <c r="B240" s="1" t="s">
        <v>939</v>
      </c>
      <c r="C240" s="2" t="n">
        <v>43497.5556295602</v>
      </c>
      <c r="D240" s="4" t="s">
        <v>147</v>
      </c>
      <c r="E240" s="2" t="n">
        <v>43452</v>
      </c>
      <c r="F240" s="4" t="s">
        <v>148</v>
      </c>
      <c r="G240" s="4" t="s">
        <v>940</v>
      </c>
      <c r="H240" s="4" t="s">
        <v>941</v>
      </c>
      <c r="J240" s="1" t="n">
        <v>4741847.45</v>
      </c>
      <c r="K240" s="1" t="n">
        <v>4741847.45</v>
      </c>
      <c r="L240" s="1" t="n">
        <v>5737635.42</v>
      </c>
      <c r="M240" s="4" t="s">
        <v>236</v>
      </c>
      <c r="N240" s="1" t="n">
        <v>1</v>
      </c>
      <c r="O240" s="4" t="s">
        <v>237</v>
      </c>
      <c r="P240" s="4" t="s">
        <v>238</v>
      </c>
      <c r="BC240" s="4" t="s">
        <v>162</v>
      </c>
      <c r="BE240" s="4" t="s">
        <v>163</v>
      </c>
      <c r="BF240" s="4" t="s">
        <v>164</v>
      </c>
      <c r="BG240" s="4" t="s">
        <v>165</v>
      </c>
      <c r="BH240" s="4" t="s">
        <v>166</v>
      </c>
      <c r="BI240" s="4" t="s">
        <v>167</v>
      </c>
      <c r="BK240" s="4" t="s">
        <v>168</v>
      </c>
      <c r="BL240" s="4" t="s">
        <v>169</v>
      </c>
      <c r="BN240" s="4" t="s">
        <v>170</v>
      </c>
      <c r="BO240" s="4" t="s">
        <v>171</v>
      </c>
      <c r="BP240" s="4" t="s">
        <v>198</v>
      </c>
      <c r="BR240" s="4" t="s">
        <v>173</v>
      </c>
      <c r="BS240" s="4" t="s">
        <v>174</v>
      </c>
      <c r="BT240" s="2" t="n">
        <v>43487.5625</v>
      </c>
      <c r="BV240" s="4" t="s">
        <v>200</v>
      </c>
      <c r="CC240" s="4" t="s">
        <v>1237</v>
      </c>
      <c r="CD240" s="4" t="s">
        <v>1238</v>
      </c>
      <c r="CF240" s="1" t="n">
        <v>4000.01</v>
      </c>
      <c r="CG240" s="1" t="n">
        <v>3305.79</v>
      </c>
      <c r="CH240" s="4" t="s">
        <v>1239</v>
      </c>
      <c r="CI240" s="1" t="n">
        <v>8</v>
      </c>
      <c r="CJ240" s="4" t="s">
        <v>952</v>
      </c>
      <c r="CK240" s="4" t="s">
        <v>953</v>
      </c>
      <c r="CL240" s="4" t="s">
        <v>944</v>
      </c>
      <c r="CM240" s="4" t="s">
        <v>945</v>
      </c>
      <c r="CN240" s="4" t="s">
        <v>154</v>
      </c>
      <c r="CO240" s="4" t="s">
        <v>155</v>
      </c>
      <c r="CP240" s="4" t="s">
        <v>948</v>
      </c>
      <c r="CQ240" s="4" t="s">
        <v>949</v>
      </c>
      <c r="CR240" s="4" t="s">
        <v>237</v>
      </c>
      <c r="CS240" s="4" t="s">
        <v>238</v>
      </c>
      <c r="CT240" s="4" t="s">
        <v>946</v>
      </c>
      <c r="CU240" s="4" t="s">
        <v>947</v>
      </c>
      <c r="CV240" s="4" t="s">
        <v>950</v>
      </c>
      <c r="CW240" s="4" t="s">
        <v>951</v>
      </c>
      <c r="CX240" s="4" t="s">
        <v>954</v>
      </c>
      <c r="CY240" s="4" t="s">
        <v>955</v>
      </c>
      <c r="DX240" s="4" t="s">
        <v>163</v>
      </c>
      <c r="DY240" s="4" t="s">
        <v>164</v>
      </c>
      <c r="DZ240" s="4" t="s">
        <v>165</v>
      </c>
      <c r="EA240" s="4" t="s">
        <v>166</v>
      </c>
      <c r="EB240" s="4" t="s">
        <v>222</v>
      </c>
      <c r="EC240" s="2" t="n">
        <v>43496</v>
      </c>
    </row>
    <row r="241" customFormat="false" ht="15" hidden="false" customHeight="false" outlineLevel="0" collapsed="false">
      <c r="A241" s="1" t="n">
        <v>2789473</v>
      </c>
      <c r="B241" s="1" t="s">
        <v>939</v>
      </c>
      <c r="C241" s="2" t="n">
        <v>43497.5556295602</v>
      </c>
      <c r="D241" s="4" t="s">
        <v>147</v>
      </c>
      <c r="E241" s="2" t="n">
        <v>43452</v>
      </c>
      <c r="F241" s="4" t="s">
        <v>148</v>
      </c>
      <c r="G241" s="4" t="s">
        <v>940</v>
      </c>
      <c r="H241" s="4" t="s">
        <v>941</v>
      </c>
      <c r="J241" s="1" t="n">
        <v>4741847.45</v>
      </c>
      <c r="K241" s="1" t="n">
        <v>4741847.45</v>
      </c>
      <c r="L241" s="1" t="n">
        <v>5737635.42</v>
      </c>
      <c r="M241" s="4" t="s">
        <v>236</v>
      </c>
      <c r="N241" s="1" t="n">
        <v>1</v>
      </c>
      <c r="O241" s="4" t="s">
        <v>237</v>
      </c>
      <c r="P241" s="4" t="s">
        <v>238</v>
      </c>
      <c r="BC241" s="4" t="s">
        <v>162</v>
      </c>
      <c r="BE241" s="4" t="s">
        <v>163</v>
      </c>
      <c r="BF241" s="4" t="s">
        <v>164</v>
      </c>
      <c r="BG241" s="4" t="s">
        <v>165</v>
      </c>
      <c r="BH241" s="4" t="s">
        <v>166</v>
      </c>
      <c r="BI241" s="4" t="s">
        <v>167</v>
      </c>
      <c r="BK241" s="4" t="s">
        <v>168</v>
      </c>
      <c r="BL241" s="4" t="s">
        <v>169</v>
      </c>
      <c r="BN241" s="4" t="s">
        <v>170</v>
      </c>
      <c r="BO241" s="4" t="s">
        <v>171</v>
      </c>
      <c r="BP241" s="4" t="s">
        <v>198</v>
      </c>
      <c r="BR241" s="4" t="s">
        <v>173</v>
      </c>
      <c r="BS241" s="4" t="s">
        <v>174</v>
      </c>
      <c r="BT241" s="2" t="n">
        <v>43487.5625</v>
      </c>
      <c r="BV241" s="4" t="s">
        <v>200</v>
      </c>
      <c r="CC241" s="4" t="s">
        <v>1240</v>
      </c>
      <c r="CD241" s="4" t="s">
        <v>1241</v>
      </c>
      <c r="CF241" s="1" t="n">
        <v>93159.5</v>
      </c>
      <c r="CG241" s="1" t="n">
        <v>76991.32</v>
      </c>
      <c r="CH241" s="4" t="s">
        <v>1242</v>
      </c>
      <c r="CI241" s="1" t="n">
        <v>8</v>
      </c>
      <c r="CJ241" s="4" t="s">
        <v>154</v>
      </c>
      <c r="CK241" s="4" t="s">
        <v>155</v>
      </c>
      <c r="CL241" s="4" t="s">
        <v>950</v>
      </c>
      <c r="CM241" s="4" t="s">
        <v>951</v>
      </c>
      <c r="CN241" s="4" t="s">
        <v>952</v>
      </c>
      <c r="CO241" s="4" t="s">
        <v>953</v>
      </c>
      <c r="CP241" s="4" t="s">
        <v>948</v>
      </c>
      <c r="CQ241" s="4" t="s">
        <v>949</v>
      </c>
      <c r="CR241" s="4" t="s">
        <v>954</v>
      </c>
      <c r="CS241" s="4" t="s">
        <v>955</v>
      </c>
      <c r="CT241" s="4" t="s">
        <v>237</v>
      </c>
      <c r="CU241" s="4" t="s">
        <v>238</v>
      </c>
      <c r="CV241" s="4" t="s">
        <v>946</v>
      </c>
      <c r="CW241" s="4" t="s">
        <v>947</v>
      </c>
      <c r="CX241" s="4" t="s">
        <v>944</v>
      </c>
      <c r="CY241" s="4" t="s">
        <v>945</v>
      </c>
      <c r="DX241" s="4" t="s">
        <v>163</v>
      </c>
      <c r="DY241" s="4" t="s">
        <v>164</v>
      </c>
      <c r="DZ241" s="4" t="s">
        <v>165</v>
      </c>
      <c r="EA241" s="4" t="s">
        <v>166</v>
      </c>
      <c r="EB241" s="4" t="s">
        <v>222</v>
      </c>
      <c r="EC241" s="2" t="n">
        <v>43496</v>
      </c>
    </row>
    <row r="242" customFormat="false" ht="15" hidden="false" customHeight="false" outlineLevel="0" collapsed="false">
      <c r="A242" s="1" t="n">
        <v>2789473</v>
      </c>
      <c r="B242" s="1" t="s">
        <v>939</v>
      </c>
      <c r="C242" s="2" t="n">
        <v>43497.5556295602</v>
      </c>
      <c r="D242" s="4" t="s">
        <v>147</v>
      </c>
      <c r="E242" s="2" t="n">
        <v>43452</v>
      </c>
      <c r="F242" s="4" t="s">
        <v>148</v>
      </c>
      <c r="G242" s="4" t="s">
        <v>940</v>
      </c>
      <c r="H242" s="4" t="s">
        <v>941</v>
      </c>
      <c r="J242" s="1" t="n">
        <v>4741847.45</v>
      </c>
      <c r="K242" s="1" t="n">
        <v>4741847.45</v>
      </c>
      <c r="L242" s="1" t="n">
        <v>5737635.42</v>
      </c>
      <c r="M242" s="4" t="s">
        <v>236</v>
      </c>
      <c r="N242" s="1" t="n">
        <v>1</v>
      </c>
      <c r="O242" s="4" t="s">
        <v>237</v>
      </c>
      <c r="P242" s="4" t="s">
        <v>238</v>
      </c>
      <c r="BC242" s="4" t="s">
        <v>162</v>
      </c>
      <c r="BE242" s="4" t="s">
        <v>163</v>
      </c>
      <c r="BF242" s="4" t="s">
        <v>164</v>
      </c>
      <c r="BG242" s="4" t="s">
        <v>165</v>
      </c>
      <c r="BH242" s="4" t="s">
        <v>166</v>
      </c>
      <c r="BI242" s="4" t="s">
        <v>167</v>
      </c>
      <c r="BK242" s="4" t="s">
        <v>168</v>
      </c>
      <c r="BL242" s="4" t="s">
        <v>169</v>
      </c>
      <c r="BN242" s="4" t="s">
        <v>170</v>
      </c>
      <c r="BO242" s="4" t="s">
        <v>171</v>
      </c>
      <c r="BP242" s="4" t="s">
        <v>198</v>
      </c>
      <c r="BR242" s="4" t="s">
        <v>173</v>
      </c>
      <c r="BS242" s="4" t="s">
        <v>174</v>
      </c>
      <c r="BT242" s="2" t="n">
        <v>43487.5625</v>
      </c>
      <c r="BV242" s="4" t="s">
        <v>200</v>
      </c>
      <c r="CC242" s="4" t="s">
        <v>1243</v>
      </c>
      <c r="CD242" s="4" t="s">
        <v>1244</v>
      </c>
      <c r="CF242" s="1" t="n">
        <v>92400</v>
      </c>
      <c r="CG242" s="1" t="n">
        <v>76363.63</v>
      </c>
      <c r="CH242" s="4" t="s">
        <v>1245</v>
      </c>
      <c r="CI242" s="1" t="n">
        <v>8</v>
      </c>
      <c r="CJ242" s="4" t="s">
        <v>948</v>
      </c>
      <c r="CK242" s="4" t="s">
        <v>949</v>
      </c>
      <c r="CL242" s="4" t="s">
        <v>154</v>
      </c>
      <c r="CM242" s="4" t="s">
        <v>155</v>
      </c>
      <c r="CN242" s="4" t="s">
        <v>954</v>
      </c>
      <c r="CO242" s="4" t="s">
        <v>955</v>
      </c>
      <c r="CP242" s="4" t="s">
        <v>237</v>
      </c>
      <c r="CQ242" s="4" t="s">
        <v>238</v>
      </c>
      <c r="CR242" s="4" t="s">
        <v>944</v>
      </c>
      <c r="CS242" s="4" t="s">
        <v>945</v>
      </c>
      <c r="CT242" s="4" t="s">
        <v>952</v>
      </c>
      <c r="CU242" s="4" t="s">
        <v>953</v>
      </c>
      <c r="CV242" s="4" t="s">
        <v>950</v>
      </c>
      <c r="CW242" s="4" t="s">
        <v>951</v>
      </c>
      <c r="CX242" s="4" t="s">
        <v>946</v>
      </c>
      <c r="CY242" s="4" t="s">
        <v>947</v>
      </c>
      <c r="DX242" s="4" t="s">
        <v>163</v>
      </c>
      <c r="DY242" s="4" t="s">
        <v>164</v>
      </c>
      <c r="DZ242" s="4" t="s">
        <v>165</v>
      </c>
      <c r="EA242" s="4" t="s">
        <v>166</v>
      </c>
      <c r="EB242" s="4" t="s">
        <v>222</v>
      </c>
      <c r="EC242" s="2" t="n">
        <v>43496</v>
      </c>
    </row>
    <row r="243" customFormat="false" ht="15" hidden="false" customHeight="false" outlineLevel="0" collapsed="false">
      <c r="A243" s="1" t="n">
        <v>2789473</v>
      </c>
      <c r="B243" s="1" t="s">
        <v>939</v>
      </c>
      <c r="C243" s="2" t="n">
        <v>43497.5556295602</v>
      </c>
      <c r="D243" s="4" t="s">
        <v>147</v>
      </c>
      <c r="E243" s="2" t="n">
        <v>43452</v>
      </c>
      <c r="F243" s="4" t="s">
        <v>148</v>
      </c>
      <c r="G243" s="4" t="s">
        <v>940</v>
      </c>
      <c r="H243" s="4" t="s">
        <v>941</v>
      </c>
      <c r="J243" s="1" t="n">
        <v>4741847.45</v>
      </c>
      <c r="K243" s="1" t="n">
        <v>4741847.45</v>
      </c>
      <c r="L243" s="1" t="n">
        <v>5737635.42</v>
      </c>
      <c r="M243" s="4" t="s">
        <v>236</v>
      </c>
      <c r="N243" s="1" t="n">
        <v>1</v>
      </c>
      <c r="O243" s="4" t="s">
        <v>237</v>
      </c>
      <c r="P243" s="4" t="s">
        <v>238</v>
      </c>
      <c r="BC243" s="4" t="s">
        <v>162</v>
      </c>
      <c r="BE243" s="4" t="s">
        <v>163</v>
      </c>
      <c r="BF243" s="4" t="s">
        <v>164</v>
      </c>
      <c r="BG243" s="4" t="s">
        <v>165</v>
      </c>
      <c r="BH243" s="4" t="s">
        <v>166</v>
      </c>
      <c r="BI243" s="4" t="s">
        <v>167</v>
      </c>
      <c r="BK243" s="4" t="s">
        <v>168</v>
      </c>
      <c r="BL243" s="4" t="s">
        <v>169</v>
      </c>
      <c r="BN243" s="4" t="s">
        <v>170</v>
      </c>
      <c r="BO243" s="4" t="s">
        <v>171</v>
      </c>
      <c r="BP243" s="4" t="s">
        <v>198</v>
      </c>
      <c r="BR243" s="4" t="s">
        <v>173</v>
      </c>
      <c r="BS243" s="4" t="s">
        <v>174</v>
      </c>
      <c r="BT243" s="2" t="n">
        <v>43487.5625</v>
      </c>
      <c r="BV243" s="4" t="s">
        <v>200</v>
      </c>
      <c r="CC243" s="4" t="s">
        <v>1246</v>
      </c>
      <c r="CD243" s="4" t="s">
        <v>1247</v>
      </c>
      <c r="CF243" s="1" t="n">
        <v>13638.5</v>
      </c>
      <c r="CG243" s="1" t="n">
        <v>11271.49</v>
      </c>
      <c r="CH243" s="4" t="s">
        <v>1248</v>
      </c>
      <c r="CI243" s="1" t="n">
        <v>8</v>
      </c>
      <c r="CJ243" s="4" t="s">
        <v>237</v>
      </c>
      <c r="CK243" s="4" t="s">
        <v>238</v>
      </c>
      <c r="CL243" s="4" t="s">
        <v>944</v>
      </c>
      <c r="CM243" s="4" t="s">
        <v>945</v>
      </c>
      <c r="CN243" s="4" t="s">
        <v>950</v>
      </c>
      <c r="CO243" s="4" t="s">
        <v>951</v>
      </c>
      <c r="CP243" s="4" t="s">
        <v>154</v>
      </c>
      <c r="CQ243" s="4" t="s">
        <v>155</v>
      </c>
      <c r="CR243" s="4" t="s">
        <v>948</v>
      </c>
      <c r="CS243" s="4" t="s">
        <v>949</v>
      </c>
      <c r="CT243" s="4" t="s">
        <v>954</v>
      </c>
      <c r="CU243" s="4" t="s">
        <v>955</v>
      </c>
      <c r="CV243" s="4" t="s">
        <v>952</v>
      </c>
      <c r="CW243" s="4" t="s">
        <v>953</v>
      </c>
      <c r="CX243" s="4" t="s">
        <v>946</v>
      </c>
      <c r="CY243" s="4" t="s">
        <v>947</v>
      </c>
      <c r="DX243" s="4" t="s">
        <v>163</v>
      </c>
      <c r="DY243" s="4" t="s">
        <v>164</v>
      </c>
      <c r="DZ243" s="4" t="s">
        <v>165</v>
      </c>
      <c r="EA243" s="4" t="s">
        <v>166</v>
      </c>
      <c r="EB243" s="4" t="s">
        <v>222</v>
      </c>
      <c r="EC243" s="2" t="n">
        <v>43496</v>
      </c>
    </row>
    <row r="244" customFormat="false" ht="15" hidden="false" customHeight="false" outlineLevel="0" collapsed="false">
      <c r="A244" s="1" t="n">
        <v>2789473</v>
      </c>
      <c r="B244" s="1" t="s">
        <v>939</v>
      </c>
      <c r="C244" s="2" t="n">
        <v>43497.5556295602</v>
      </c>
      <c r="D244" s="4" t="s">
        <v>147</v>
      </c>
      <c r="E244" s="2" t="n">
        <v>43452</v>
      </c>
      <c r="F244" s="4" t="s">
        <v>148</v>
      </c>
      <c r="G244" s="4" t="s">
        <v>940</v>
      </c>
      <c r="H244" s="4" t="s">
        <v>941</v>
      </c>
      <c r="J244" s="1" t="n">
        <v>4741847.45</v>
      </c>
      <c r="K244" s="1" t="n">
        <v>4741847.45</v>
      </c>
      <c r="L244" s="1" t="n">
        <v>5737635.42</v>
      </c>
      <c r="M244" s="4" t="s">
        <v>236</v>
      </c>
      <c r="N244" s="1" t="n">
        <v>1</v>
      </c>
      <c r="O244" s="4" t="s">
        <v>237</v>
      </c>
      <c r="P244" s="4" t="s">
        <v>238</v>
      </c>
      <c r="BC244" s="4" t="s">
        <v>162</v>
      </c>
      <c r="BE244" s="4" t="s">
        <v>163</v>
      </c>
      <c r="BF244" s="4" t="s">
        <v>164</v>
      </c>
      <c r="BG244" s="4" t="s">
        <v>165</v>
      </c>
      <c r="BH244" s="4" t="s">
        <v>166</v>
      </c>
      <c r="BI244" s="4" t="s">
        <v>167</v>
      </c>
      <c r="BK244" s="4" t="s">
        <v>168</v>
      </c>
      <c r="BL244" s="4" t="s">
        <v>169</v>
      </c>
      <c r="BN244" s="4" t="s">
        <v>170</v>
      </c>
      <c r="BO244" s="4" t="s">
        <v>171</v>
      </c>
      <c r="BP244" s="4" t="s">
        <v>198</v>
      </c>
      <c r="BR244" s="4" t="s">
        <v>173</v>
      </c>
      <c r="BS244" s="4" t="s">
        <v>174</v>
      </c>
      <c r="BT244" s="2" t="n">
        <v>43487.5625</v>
      </c>
      <c r="BV244" s="4" t="s">
        <v>200</v>
      </c>
      <c r="CC244" s="4" t="s">
        <v>1249</v>
      </c>
      <c r="CD244" s="4" t="s">
        <v>1250</v>
      </c>
      <c r="CF244" s="1" t="n">
        <v>10361</v>
      </c>
      <c r="CG244" s="1" t="n">
        <v>8562.81</v>
      </c>
      <c r="CH244" s="4" t="s">
        <v>1251</v>
      </c>
      <c r="CI244" s="1" t="n">
        <v>8</v>
      </c>
      <c r="CJ244" s="4" t="s">
        <v>154</v>
      </c>
      <c r="CK244" s="4" t="s">
        <v>155</v>
      </c>
      <c r="CL244" s="4" t="s">
        <v>237</v>
      </c>
      <c r="CM244" s="4" t="s">
        <v>238</v>
      </c>
      <c r="CN244" s="4" t="s">
        <v>952</v>
      </c>
      <c r="CO244" s="4" t="s">
        <v>953</v>
      </c>
      <c r="CP244" s="4" t="s">
        <v>944</v>
      </c>
      <c r="CQ244" s="4" t="s">
        <v>945</v>
      </c>
      <c r="CR244" s="4" t="s">
        <v>950</v>
      </c>
      <c r="CS244" s="4" t="s">
        <v>951</v>
      </c>
      <c r="CT244" s="4" t="s">
        <v>954</v>
      </c>
      <c r="CU244" s="4" t="s">
        <v>955</v>
      </c>
      <c r="CV244" s="4" t="s">
        <v>948</v>
      </c>
      <c r="CW244" s="4" t="s">
        <v>949</v>
      </c>
      <c r="CX244" s="4" t="s">
        <v>946</v>
      </c>
      <c r="CY244" s="4" t="s">
        <v>947</v>
      </c>
      <c r="DX244" s="4" t="s">
        <v>163</v>
      </c>
      <c r="DY244" s="4" t="s">
        <v>164</v>
      </c>
      <c r="DZ244" s="4" t="s">
        <v>165</v>
      </c>
      <c r="EA244" s="4" t="s">
        <v>166</v>
      </c>
      <c r="EB244" s="4" t="s">
        <v>222</v>
      </c>
      <c r="EC244" s="2" t="n">
        <v>43496</v>
      </c>
    </row>
    <row r="245" customFormat="false" ht="15" hidden="false" customHeight="false" outlineLevel="0" collapsed="false">
      <c r="A245" s="1" t="n">
        <v>2599039</v>
      </c>
      <c r="B245" s="1" t="s">
        <v>1252</v>
      </c>
      <c r="C245" s="2" t="n">
        <v>43475.4665984259</v>
      </c>
      <c r="D245" s="4" t="s">
        <v>147</v>
      </c>
      <c r="E245" s="2" t="n">
        <v>43398</v>
      </c>
      <c r="F245" s="4" t="s">
        <v>148</v>
      </c>
      <c r="G245" s="4" t="s">
        <v>1253</v>
      </c>
      <c r="H245" s="4" t="s">
        <v>1254</v>
      </c>
      <c r="J245" s="1" t="n">
        <v>118370</v>
      </c>
      <c r="K245" s="1" t="n">
        <v>118370</v>
      </c>
      <c r="L245" s="1" t="n">
        <v>118370</v>
      </c>
      <c r="M245" s="4" t="s">
        <v>184</v>
      </c>
      <c r="N245" s="1" t="n">
        <v>1</v>
      </c>
      <c r="O245" s="4" t="s">
        <v>185</v>
      </c>
      <c r="P245" s="4" t="s">
        <v>186</v>
      </c>
      <c r="BC245" s="4" t="s">
        <v>187</v>
      </c>
      <c r="BE245" s="4" t="s">
        <v>163</v>
      </c>
      <c r="BF245" s="4" t="s">
        <v>164</v>
      </c>
      <c r="BG245" s="4" t="s">
        <v>165</v>
      </c>
      <c r="BH245" s="4" t="s">
        <v>166</v>
      </c>
      <c r="BI245" s="4" t="s">
        <v>167</v>
      </c>
      <c r="BK245" s="4" t="s">
        <v>168</v>
      </c>
      <c r="BL245" s="4" t="s">
        <v>169</v>
      </c>
      <c r="BN245" s="4" t="s">
        <v>170</v>
      </c>
      <c r="BO245" s="4" t="s">
        <v>171</v>
      </c>
      <c r="BP245" s="4" t="s">
        <v>198</v>
      </c>
      <c r="BR245" s="4" t="s">
        <v>173</v>
      </c>
      <c r="BS245" s="4" t="s">
        <v>174</v>
      </c>
      <c r="BT245" s="2" t="n">
        <v>43413.5625</v>
      </c>
      <c r="CC245" s="4" t="s">
        <v>175</v>
      </c>
      <c r="CD245" s="4" t="s">
        <v>1254</v>
      </c>
      <c r="CE245" s="1" t="n">
        <v>118370</v>
      </c>
      <c r="CF245" s="1" t="n">
        <v>118370</v>
      </c>
      <c r="CG245" s="1" t="n">
        <v>118370</v>
      </c>
      <c r="CH245" s="4" t="s">
        <v>184</v>
      </c>
      <c r="CI245" s="1" t="n">
        <v>1</v>
      </c>
      <c r="CJ245" s="4" t="s">
        <v>185</v>
      </c>
      <c r="CK245" s="4" t="s">
        <v>186</v>
      </c>
      <c r="DX245" s="4" t="s">
        <v>163</v>
      </c>
      <c r="DY245" s="4" t="s">
        <v>164</v>
      </c>
      <c r="DZ245" s="4" t="s">
        <v>165</v>
      </c>
      <c r="EA245" s="4" t="s">
        <v>166</v>
      </c>
      <c r="EB245" s="4" t="s">
        <v>176</v>
      </c>
      <c r="EC245" s="2" t="n">
        <v>43454</v>
      </c>
      <c r="ED245" s="1" t="n">
        <v>3</v>
      </c>
      <c r="EH245" s="4" t="s">
        <v>1255</v>
      </c>
      <c r="EI245" s="2" t="n">
        <v>43473</v>
      </c>
      <c r="EJ245" s="2" t="n">
        <v>43473</v>
      </c>
      <c r="EK245" s="4" t="s">
        <v>1256</v>
      </c>
      <c r="EL245" s="4" t="s">
        <v>179</v>
      </c>
      <c r="EM245" s="4" t="s">
        <v>490</v>
      </c>
      <c r="EO245" s="1" t="n">
        <v>94250</v>
      </c>
      <c r="EP245" s="1" t="n">
        <v>94250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2026-01-15T10:01:59Z</dcterms:created>
  <dc:creator/>
  <dc:description/>
  <dc:language>es-ES</dc:language>
  <cp:lastModifiedBy/>
  <dcterms:modified xsi:type="dcterms:W3CDTF">2026-01-15T11:46:38Z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