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<sst xmlns="http://schemas.openxmlformats.org/spreadsheetml/2006/main" count="12395" uniqueCount="1064">
  <si>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</si>
  <si>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</si>
  <si>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</si>
  <si>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</si>
  <si>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</si>
  <si>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</si>
  <si>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</si>
  <si>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</si>
  <si>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</si>
  <si>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</si>
  <si>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</si>
  <si>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</si>
  <si>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</si>
  <si>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</si>
  <si>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</si>
  <si>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</si>
  <si>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</si>
  <si>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</si>
  <si>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</si>
  <si>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</si>
  <si>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</si>
  <si>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</si>
  <si>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</si>
  <si>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</si>
  <si>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</si>
  <si>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</si>
  <si>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</si>
  <si>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</si>
  <si>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</si>
  <si>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</si>
  <si>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</si>
  <si>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</si>
  <si>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</si>
  <si>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</si>
  <si>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</si>
  <si>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</si>
  <si>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</si>
  <si>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</si>
  <si>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</si>
  <si>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</si>
  <si>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</si>
  <si>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</si>
  <si>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</si>
  <si>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</si>
  <si>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</si>
  <si>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</si>
  <si>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</si>
  <si>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</si>
  <si>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</si>
  <si>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</si>
  <si>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</si>
  <si>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</si>
  <si>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</si>
  <si>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</si>
  <si>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</si>
  <si>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</si>
  <si>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</si>
  <si>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</si>
  <si>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</si>
  <si>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</si>
  <si>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</si>
  <si>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</si>
  <si>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</si>
  <si>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</si>
  <si>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</si>
  <si>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</si>
  <si>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</si>
  <si>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</si>
  <si>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</si>
  <si>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</si>
  <si>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</si>
  <si>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</si>
  <si>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</si>
  <si>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</si>
  <si>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</si>
  <si>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</si>
  <si>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</si>
  <si>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</si>
  <si>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</si>
  <si>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</si>
  <si>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</si>
  <si>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</si>
  <si>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</si>
  <si>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</si>
  <si>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</si>
  <si>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</si>
  <si>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</si>
  <si>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</si>
  <si>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</si>
  <si>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</si>
  <si>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</si>
  <si>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</si>
  <si>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</si>
  <si>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</si>
  <si>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</si>
  <si>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</si>
  <si>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</si>
  <si>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</si>
  <si>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</si>
  <si>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</si>
  <si>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</si>
  <si>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</si>
  <si>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</si>
  <si>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</si>
  <si>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</si>
  <si>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</si>
  <si>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</si>
  <si>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</si>
  <si>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</si>
  <si>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</si>
  <si>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</si>
  <si>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</si>
  <si>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</si>
  <si>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</si>
  <si>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</si>
  <si>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</si>
  <si>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</si>
  <si>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</si>
  <si>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</si>
  <si>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</si>
  <si>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</si>
  <si>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</si>
  <si>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</si>
  <si>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</si>
  <si>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</si>
  <si>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</si>
  <si>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</si>
  <si>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</si>
  <si>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</si>
  <si>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</si>
  <si>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</si>
  <si>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</si>
  <si>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</si>
  <si>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</si>
  <si>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</si>
  <si>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</si>
  <si>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</si>
  <si>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</si>
  <si>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</si>
  <si>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</si>
  <si>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</si>
  <si>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</si>
  <si>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</si>
  <si>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</si>
  <si>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</si>
  <si>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</si>
  <si>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https://contrataciondelestado.es/wps/poc?uri=deeplink:detalle_licitacion&amp;idEvl=uQXPXwdez86zz8fXU2i3eQ%3D%3D</t>
  </si>
  <si>
    <t xml:space="preserve">VIGENTE</t>
  </si>
  <si>
    <t xml:space="preserve">Resuelta</t>
  </si>
  <si>
    <t xml:space="preserve">S-SS/2026/000178</t>
  </si>
  <si>
    <t xml:space="preserve">Suministro de Garrafas 20l. Agua mineral para los Servicios Centrales de la Universidad Complutense de Madrid</t>
  </si>
  <si>
    <t xml:space="preserve">15981100;</t>
  </si>
  <si>
    <t xml:space="preserve">15981100</t>
  </si>
  <si>
    <t xml:space="preserve">Agua mineral sin gas</t>
  </si>
  <si>
    <t xml:space="preserve">Suministros</t>
  </si>
  <si>
    <t xml:space="preserve">No</t>
  </si>
  <si>
    <t xml:space="preserve">ES300 - Madrid</t>
  </si>
  <si>
    <t xml:space="preserve">Madrid</t>
  </si>
  <si>
    <t xml:space="preserve">40.40841191</t>
  </si>
  <si>
    <t xml:space="preserve">-3.68760088</t>
  </si>
  <si>
    <t xml:space="preserve">Rectorado de la Universidad Complutense de Madrid</t>
  </si>
  <si>
    <t xml:space="preserve">Q2818014I</t>
  </si>
  <si>
    <t xml:space="preserve">U01000001</t>
  </si>
  <si>
    <t xml:space="preserve">https://contrataciondelestado.es/wps/poc?uri=deeplink:perfilContratante&amp;idBp=O%2FDko33i6VEQK2TEfXGy%2BA%3D%3D</t>
  </si>
  <si>
    <t xml:space="preserve">Organismo de Derecho público bajo el control de una autoridad regional</t>
  </si>
  <si>
    <t xml:space="preserve">28040</t>
  </si>
  <si>
    <t xml:space="preserve">Abierto simplificado</t>
  </si>
  <si>
    <t xml:space="preserve">No aplica</t>
  </si>
  <si>
    <t xml:space="preserve">Ordinaria</t>
  </si>
  <si>
    <t xml:space="preserve">Electrónica</t>
  </si>
  <si>
    <t xml:space="preserve">N/A</t>
  </si>
  <si>
    <t xml:space="preserve">Sin lotes</t>
  </si>
  <si>
    <t xml:space="preserve">Formalizado</t>
  </si>
  <si>
    <t xml:space="preserve">VIVA AQUASERVICE, SPAIN SA</t>
  </si>
  <si>
    <t xml:space="preserve">NIF</t>
  </si>
  <si>
    <t xml:space="preserve">A41810920</t>
  </si>
  <si>
    <t xml:space="preserve">https://contrataciondelestado.es/wps/poc?uri=deeplink:detalle_licitacion&amp;idEvl=c6KuL%2F8IPq2opEMYCmrbmw%3D%3D</t>
  </si>
  <si>
    <t xml:space="preserve">V-AB/2025/000478</t>
  </si>
  <si>
    <t xml:space="preserve">Venta de entradas para actividades culturales gestionadas por la Unidad Técnica de Cultura.</t>
  </si>
  <si>
    <t xml:space="preserve">72212110;</t>
  </si>
  <si>
    <t xml:space="preserve">72212110</t>
  </si>
  <si>
    <t xml:space="preserve">Servicios de desarrollo de software de puntos de venta</t>
  </si>
  <si>
    <t xml:space="preserve">Servicios</t>
  </si>
  <si>
    <t xml:space="preserve">Abierto</t>
  </si>
  <si>
    <t xml:space="preserve">2014/24/EU</t>
  </si>
  <si>
    <t xml:space="preserve">Sí</t>
  </si>
  <si>
    <t xml:space="preserve">2025/000478-C001</t>
  </si>
  <si>
    <t xml:space="preserve">ENTRADAS EVENTIM SAU</t>
  </si>
  <si>
    <t xml:space="preserve">A81933772</t>
  </si>
  <si>
    <t xml:space="preserve">https://contrataciondelestado.es/wps/poc?uri=deeplink:detalle_licitacion&amp;idEvl=vFpg3JF1ba68ebB%2FXTwy0A%3D%3D</t>
  </si>
  <si>
    <t xml:space="preserve">S-NS/2026/000180</t>
  </si>
  <si>
    <t xml:space="preserve">Actualización del software de emisión instantánea de la Tarjeta Universitaria Inteligente y soporte</t>
  </si>
  <si>
    <t xml:space="preserve">48000000;</t>
  </si>
  <si>
    <t xml:space="preserve">48000000</t>
  </si>
  <si>
    <t xml:space="preserve">Paquetes de software y sistemas de información</t>
  </si>
  <si>
    <t xml:space="preserve">Negociado sin publicidad</t>
  </si>
  <si>
    <t xml:space="preserve">2026/000180-C001</t>
  </si>
  <si>
    <t xml:space="preserve">Desarrollo App. Tarjeta Inteligente</t>
  </si>
  <si>
    <t xml:space="preserve">B47707583</t>
  </si>
  <si>
    <t xml:space="preserve">https://contrataciondelestado.es/wps/poc?uri=deeplink:detalle_licitacion&amp;idEvl=0p983T0kwu4%2Bk2oCbDosIw%3D%3D</t>
  </si>
  <si>
    <t xml:space="preserve">V-NS/2026/000096</t>
  </si>
  <si>
    <t xml:space="preserve">Servicio de mantenimiento de los equipos de Diagnóstico Radiológico Veterinario para pequeños animales del Hospital Clínico Veterinario Complutense en la Universidad Complutense de Madrid</t>
  </si>
  <si>
    <t xml:space="preserve">50421200;</t>
  </si>
  <si>
    <t xml:space="preserve">50421200</t>
  </si>
  <si>
    <t xml:space="preserve">Servicios de reparación y mantenimiento de equipos de rayos X</t>
  </si>
  <si>
    <t xml:space="preserve">2026/000096-C001</t>
  </si>
  <si>
    <t xml:space="preserve">RADIOLOGIA, S.A.</t>
  </si>
  <si>
    <t xml:space="preserve">A28047991</t>
  </si>
  <si>
    <t xml:space="preserve">https://contrataciondelestado.es/wps/poc?uri=deeplink:detalle_licitacion&amp;idEvl=3yRG7tYxo8l9Zh%2FyRJgM8w%3D%3D</t>
  </si>
  <si>
    <t xml:space="preserve">S-NS/2026/000164</t>
  </si>
  <si>
    <t xml:space="preserve">La celebración del presente contrato tiene por objeto el Suministro de licencia de uso UniversiDATA</t>
  </si>
  <si>
    <t xml:space="preserve">2026/000164-C001</t>
  </si>
  <si>
    <t xml:space="preserve">DIMETRICAL, The Analytics Lab</t>
  </si>
  <si>
    <t xml:space="preserve">B87161725</t>
  </si>
  <si>
    <t xml:space="preserve">https://contrataciondelestado.es/wps/poc?uri=deeplink:detalle_licitacion&amp;idEvl=0Z6H5isA74heKgd8LfVV9g%3D%3D</t>
  </si>
  <si>
    <t xml:space="preserve">V-NS/2026/000063</t>
  </si>
  <si>
    <t xml:space="preserve">Mantenimiento y soporte de los Laboratorios de Idiomas 005 y 011</t>
  </si>
  <si>
    <t xml:space="preserve">50324100;</t>
  </si>
  <si>
    <t xml:space="preserve">50324100</t>
  </si>
  <si>
    <t xml:space="preserve">Servicios de mantenimiento de sistemas</t>
  </si>
  <si>
    <t xml:space="preserve">2026/000063-C001</t>
  </si>
  <si>
    <t xml:space="preserve">SOROLL ELECTRONIC, S.A.</t>
  </si>
  <si>
    <t xml:space="preserve">OTROS</t>
  </si>
  <si>
    <t xml:space="preserve">A46337028</t>
  </si>
  <si>
    <t xml:space="preserve">https://contrataciondelestado.es/wps/poc?uri=deeplink:detalle_licitacion&amp;idEvl=bQZIznzPl5Szz8fXU2i3eQ%3D%3D</t>
  </si>
  <si>
    <t xml:space="preserve">S-AB/2026/000018</t>
  </si>
  <si>
    <t xml:space="preserve">Suministro e Instalación de una Plataforma de Secuenciación  NGS por  Nanoporo para la Universidad Complutense de Madrid</t>
  </si>
  <si>
    <t xml:space="preserve">38970000;</t>
  </si>
  <si>
    <t xml:space="preserve">38970000</t>
  </si>
  <si>
    <t xml:space="preserve">Investigación, ensayos y simuladores científico-técnicos</t>
  </si>
  <si>
    <t xml:space="preserve">Sí - Fondo Europeo de Desarrollo Regional</t>
  </si>
  <si>
    <t xml:space="preserve">Financiado por Comunidad Madrid y cofinanciado UE</t>
  </si>
  <si>
    <t xml:space="preserve">SI. Según lo establecido en el punto 15 de la carátula del PCPA</t>
  </si>
  <si>
    <t xml:space="preserve">2026/000018-C001</t>
  </si>
  <si>
    <t xml:space="preserve">Oxford Nanopore Technologies plc</t>
  </si>
  <si>
    <t xml:space="preserve">****3791*</t>
  </si>
  <si>
    <t xml:space="preserve">https://contrataciondelestado.es/wps/poc?uri=deeplink:detalle_licitacion&amp;idEvl=mYeotI8%2BG%2F4S7pcxhTeWOg%3D%3D</t>
  </si>
  <si>
    <t xml:space="preserve">V-SS/2025/000313</t>
  </si>
  <si>
    <t xml:space="preserve">En virtud del art.99 de la Ley 9/2017, de 8 de noviembre, de Contratos del Sector Público, (en adelante LCSP), se hace necesaria la contratación del «Servicio de organización y desarrollo de la actividad "Días sin Cole" durante el curso académico 2025-26.</t>
  </si>
  <si>
    <t xml:space="preserve">92000000;</t>
  </si>
  <si>
    <t xml:space="preserve">92000000</t>
  </si>
  <si>
    <t xml:space="preserve">Servicios de esparcimiento, culturales y deportivos</t>
  </si>
  <si>
    <t xml:space="preserve">2025/000313-C001</t>
  </si>
  <si>
    <t xml:space="preserve">OCIOGIM S.L.</t>
  </si>
  <si>
    <t xml:space="preserve">B85547719</t>
  </si>
  <si>
    <t xml:space="preserve">https://contrataciondelestado.es/wps/poc?uri=deeplink:detalle_licitacion&amp;idEvl=HIrbhHlcpoM2wEhQbcAqug%3D%3D</t>
  </si>
  <si>
    <t xml:space="preserve">23/6867-L02-00006</t>
  </si>
  <si>
    <t xml:space="preserve">Licencias de software de virtualización de escritorios y aplicaciones Omnissa Horizon 8 Enterprise</t>
  </si>
  <si>
    <t xml:space="preserve">Derivado de acuerdo marco</t>
  </si>
  <si>
    <t xml:space="preserve">Contrato basado en un Acuerdo Marco</t>
  </si>
  <si>
    <t xml:space="preserve">Adjudicado</t>
  </si>
  <si>
    <t xml:space="preserve">23/6867-L02-00006-01</t>
  </si>
  <si>
    <t xml:space="preserve">ECONOM SERVICIOS, S.A.</t>
  </si>
  <si>
    <t xml:space="preserve">A28816379</t>
  </si>
  <si>
    <t xml:space="preserve">https://contrataciondelestado.es/wps/poc?uri=deeplink:detalle_licitacion&amp;idEvl=Bil3x7H4VmvECtSnloz%2BZQ%3D%3D</t>
  </si>
  <si>
    <t xml:space="preserve">V-AB/2025/000577</t>
  </si>
  <si>
    <t xml:space="preserve">Acuerdo Marco equipamiento y  ejecución de los servicios de mantenimiento y reparación de los edificios y espacios exteriores de la UCM, de valor estimado inferior a 15.000 euros IVA excluido.</t>
  </si>
  <si>
    <t xml:space="preserve">50000000;39711100;39717200;39721200;42500000;44221200;45261000;45261400;50411300;50532100;16160000;42512000;42512300;44113100;45232121;45421000;45421150;45430000;50411100;50411200;50531200;50531300;50532200;50532300;34928471;39522100;42512200;45310000;45421146;50510000;50711000;50720000;90650000;03451000;31161200;31680000;39715200;42510000;42511100;44111400;44115700;44221100;45212290;45233200;45451300;39721410;44423400;45261220;45420000;45421160;45441000;50500000;50532400;77311000;90640000;03110000;39515000;45261300;45261410;45421100;50312000;50760000;90470000;14212400;34928470;42511110;42512100;42961100;45261420;45331000;45340000;45421143;50312300;50514100;50514200;90400000;90913000;31700000;44112200;44221310;45259300;45261900;45432110;50330000;50332000;50531100;50532000;50730000;</t>
  </si>
  <si>
    <t xml:space="preserve">50000000</t>
  </si>
  <si>
    <t xml:space="preserve">Servicios de reparación y mantenimiento</t>
  </si>
  <si>
    <t xml:space="preserve">39711100</t>
  </si>
  <si>
    <t xml:space="preserve">Refrigeradores y congeladores</t>
  </si>
  <si>
    <t xml:space="preserve">39717200</t>
  </si>
  <si>
    <t xml:space="preserve">Aparatos de aire acondicionado</t>
  </si>
  <si>
    <t xml:space="preserve">39721200</t>
  </si>
  <si>
    <t xml:space="preserve">Frigoríficos de gas</t>
  </si>
  <si>
    <t xml:space="preserve">42500000</t>
  </si>
  <si>
    <t xml:space="preserve">Equipos de refrigeración y ventilación</t>
  </si>
  <si>
    <t xml:space="preserve">44221200</t>
  </si>
  <si>
    <t xml:space="preserve">Puertas</t>
  </si>
  <si>
    <t xml:space="preserve">45261000</t>
  </si>
  <si>
    <t xml:space="preserve">Trabajos de construcción de cubiertas y estructuras de cerramiento, y trabajos conexos</t>
  </si>
  <si>
    <t xml:space="preserve">45261400</t>
  </si>
  <si>
    <t xml:space="preserve">Trabajos de revestimiento</t>
  </si>
  <si>
    <t xml:space="preserve">50411300</t>
  </si>
  <si>
    <t xml:space="preserve">Servicios de reparación y mantenimiento de contadores de electricidad</t>
  </si>
  <si>
    <t xml:space="preserve">50532100</t>
  </si>
  <si>
    <t xml:space="preserve">Servicios de reparación y mantenimiento de motores eléctricos</t>
  </si>
  <si>
    <t xml:space="preserve">16160000</t>
  </si>
  <si>
    <t xml:space="preserve">Equipo diverso para jardinería</t>
  </si>
  <si>
    <t xml:space="preserve">42512000</t>
  </si>
  <si>
    <t xml:space="preserve">Instalaciones de aire acondicionado</t>
  </si>
  <si>
    <t xml:space="preserve">42512300</t>
  </si>
  <si>
    <t xml:space="preserve">Unidades de climatización</t>
  </si>
  <si>
    <t xml:space="preserve">44113100</t>
  </si>
  <si>
    <t xml:space="preserve">Materiales de pavimentación</t>
  </si>
  <si>
    <t xml:space="preserve">45232121</t>
  </si>
  <si>
    <t xml:space="preserve">Trabajos de construcción de canalizaciones de riego</t>
  </si>
  <si>
    <t xml:space="preserve">45421000</t>
  </si>
  <si>
    <t xml:space="preserve">Trabajos de ebanistería</t>
  </si>
  <si>
    <t xml:space="preserve">45421150</t>
  </si>
  <si>
    <t xml:space="preserve">Trabajos de instalación de carpintería no metálica</t>
  </si>
  <si>
    <t xml:space="preserve">45430000</t>
  </si>
  <si>
    <t xml:space="preserve">Trabajos de revestimiento de suelos y paredes</t>
  </si>
  <si>
    <t xml:space="preserve">50411100</t>
  </si>
  <si>
    <t xml:space="preserve">Servicios de reparación y mantenimiento de contadores de agua</t>
  </si>
  <si>
    <t xml:space="preserve">50411200</t>
  </si>
  <si>
    <t xml:space="preserve">Servicios de reparación y mantenimiento de contadores de gas</t>
  </si>
  <si>
    <t xml:space="preserve">Establecimiento del Acuerdo Marco</t>
  </si>
  <si>
    <t xml:space="preserve">1</t>
  </si>
  <si>
    <t xml:space="preserve">1 - Mantenimiento int. ext.de pinturas, suelos, techos y carpinterías</t>
  </si>
  <si>
    <t xml:space="preserve">14212400;39515000;45421000;45421143;45432110;45441000;45233200;50000000;44115700;44221200;45421160;45421100;45430000;44112200;45421150;39522100;44111400;44113100;45421146;44221100;45420000;</t>
  </si>
  <si>
    <t xml:space="preserve">14212400</t>
  </si>
  <si>
    <t xml:space="preserve">Suelo</t>
  </si>
  <si>
    <t xml:space="preserve">39515000</t>
  </si>
  <si>
    <t xml:space="preserve">Cortinas, cortinajes, guardamalletas y estores de materia textil</t>
  </si>
  <si>
    <t xml:space="preserve">45421143</t>
  </si>
  <si>
    <t xml:space="preserve">Trabajos de instalación de persianas</t>
  </si>
  <si>
    <t xml:space="preserve">45432110</t>
  </si>
  <si>
    <t xml:space="preserve">Trabajos de solado</t>
  </si>
  <si>
    <t xml:space="preserve">45441000</t>
  </si>
  <si>
    <t xml:space="preserve">Trabajos de acristalamiento</t>
  </si>
  <si>
    <t xml:space="preserve">45233200</t>
  </si>
  <si>
    <t xml:space="preserve">Trabajos diversos de pavimentación</t>
  </si>
  <si>
    <t xml:space="preserve">44115700</t>
  </si>
  <si>
    <t xml:space="preserve">Persianas exteriores</t>
  </si>
  <si>
    <t xml:space="preserve">45421160</t>
  </si>
  <si>
    <t xml:space="preserve">Trabajos de cerrajería y carpintería metálica</t>
  </si>
  <si>
    <t xml:space="preserve">45421100</t>
  </si>
  <si>
    <t xml:space="preserve">Instalación de puertas, ventanas y elementos conexos</t>
  </si>
  <si>
    <t xml:space="preserve">44112200</t>
  </si>
  <si>
    <t xml:space="preserve">Revestimientos para suelos</t>
  </si>
  <si>
    <t xml:space="preserve">39522100</t>
  </si>
  <si>
    <t xml:space="preserve">Lonas, toldos y estores de exterior</t>
  </si>
  <si>
    <t xml:space="preserve">44111400</t>
  </si>
  <si>
    <t xml:space="preserve">Pinturas y revestimientos de paredes</t>
  </si>
  <si>
    <t xml:space="preserve">45421146</t>
  </si>
  <si>
    <t xml:space="preserve">Instalación de falsos techos</t>
  </si>
  <si>
    <t xml:space="preserve">44221100</t>
  </si>
  <si>
    <t xml:space="preserve">Ventanas</t>
  </si>
  <si>
    <t xml:space="preserve">25/000577L01-TEBASA</t>
  </si>
  <si>
    <t xml:space="preserve">TEODORO DEL BARRIO S.A.</t>
  </si>
  <si>
    <t xml:space="preserve">A28416089</t>
  </si>
  <si>
    <t xml:space="preserve">25/000577L01-DUMIPAL</t>
  </si>
  <si>
    <t xml:space="preserve">DUMIPAL XXI SL</t>
  </si>
  <si>
    <t xml:space="preserve">B84128966</t>
  </si>
  <si>
    <t xml:space="preserve">25/000577L01-HARADO</t>
  </si>
  <si>
    <t xml:space="preserve">HARADO DE CONSTRUCCIONES Y ASISTENCIA TÉCNICA S.L.</t>
  </si>
  <si>
    <t xml:space="preserve">B85124485</t>
  </si>
  <si>
    <t xml:space="preserve">25/000577L01-ELECNOR</t>
  </si>
  <si>
    <t xml:space="preserve">ELECNOR SERVICIOS Y PROYECTOS SAU</t>
  </si>
  <si>
    <t xml:space="preserve">A79486833</t>
  </si>
  <si>
    <t xml:space="preserve">25/000577L01-ACTUACIONES</t>
  </si>
  <si>
    <t xml:space="preserve">ACTUACIONES DE DEMOLICIONES Y CONSTRUCCIÓN SL</t>
  </si>
  <si>
    <t xml:space="preserve">B87833299</t>
  </si>
  <si>
    <t xml:space="preserve">25/000577L01-CABO-ROCA</t>
  </si>
  <si>
    <t xml:space="preserve">Cabo Roca SL</t>
  </si>
  <si>
    <t xml:space="preserve">B81829558</t>
  </si>
  <si>
    <t xml:space="preserve">25/000577L01-NAGAR</t>
  </si>
  <si>
    <t xml:space="preserve">NAGAR DECORACION SLU</t>
  </si>
  <si>
    <t xml:space="preserve">B85789543</t>
  </si>
  <si>
    <t xml:space="preserve">25/000577L01-NC-SOL-A-SOL</t>
  </si>
  <si>
    <t xml:space="preserve">NUEVAS CONSTRUCCIONES DE SOL A SOL S.L</t>
  </si>
  <si>
    <t xml:space="preserve">B84714153</t>
  </si>
  <si>
    <t xml:space="preserve">25/000577L01-TE-MONTEFAN</t>
  </si>
  <si>
    <t xml:space="preserve">TRABAJOS ESPECIALES MONTEFAN, S.L.</t>
  </si>
  <si>
    <t xml:space="preserve">B84472570</t>
  </si>
  <si>
    <t xml:space="preserve">25/000577L01-PINT-A-CASTELLANOS</t>
  </si>
  <si>
    <t xml:space="preserve">PINTURAS A. CASTELLANOS, S.L</t>
  </si>
  <si>
    <t xml:space="preserve">B79368932</t>
  </si>
  <si>
    <t xml:space="preserve">25/000577L01-EULEN</t>
  </si>
  <si>
    <t xml:space="preserve">EULEN, S.A.</t>
  </si>
  <si>
    <t xml:space="preserve">A28517308</t>
  </si>
  <si>
    <t xml:space="preserve">25/000577L01-COVESA</t>
  </si>
  <si>
    <t xml:space="preserve">COVESA 2020 PROYECTOS Y SERVICIOS, S.L.</t>
  </si>
  <si>
    <t xml:space="preserve">B42788281</t>
  </si>
  <si>
    <t xml:space="preserve">25/000577L01-DECON86</t>
  </si>
  <si>
    <t xml:space="preserve">DECON-86, S.A.</t>
  </si>
  <si>
    <t xml:space="preserve">A78260429</t>
  </si>
  <si>
    <t xml:space="preserve">25/000577L01-CONEGOAL</t>
  </si>
  <si>
    <t xml:space="preserve">CONEGOAL SL</t>
  </si>
  <si>
    <t xml:space="preserve">B02831774</t>
  </si>
  <si>
    <t xml:space="preserve">25/000577L01-RACOSA</t>
  </si>
  <si>
    <t xml:space="preserve">Ramón y Conchi, S.A.</t>
  </si>
  <si>
    <t xml:space="preserve">****7061*</t>
  </si>
  <si>
    <t xml:space="preserve">25/000577L01-CASERVI</t>
  </si>
  <si>
    <t xml:space="preserve">CASERVI MANTENIMIENTOS GENERALES SL</t>
  </si>
  <si>
    <t xml:space="preserve">B82773862</t>
  </si>
  <si>
    <t xml:space="preserve">25/000577L01-GRUPOJG</t>
  </si>
  <si>
    <t xml:space="preserve">GRUPO JG ALQUILER DE MAQUINTARIA Y OBRAS SL</t>
  </si>
  <si>
    <t xml:space="preserve">B67728139</t>
  </si>
  <si>
    <t xml:space="preserve">25/000577L01-PROLISER</t>
  </si>
  <si>
    <t xml:space="preserve">PROLISER S.L.</t>
  </si>
  <si>
    <t xml:space="preserve">B80121676</t>
  </si>
  <si>
    <t xml:space="preserve">10</t>
  </si>
  <si>
    <t xml:space="preserve">10 - Señalización</t>
  </si>
  <si>
    <t xml:space="preserve">34928470;44423400;50000000;34928471;</t>
  </si>
  <si>
    <t xml:space="preserve">34928470</t>
  </si>
  <si>
    <t xml:space="preserve">Señalización</t>
  </si>
  <si>
    <t xml:space="preserve">44423400</t>
  </si>
  <si>
    <t xml:space="preserve">Señales y artículos conexos</t>
  </si>
  <si>
    <t xml:space="preserve">34928471</t>
  </si>
  <si>
    <t xml:space="preserve">Materiales de señalización</t>
  </si>
  <si>
    <t xml:space="preserve">25/000577L10-PROSEÑAL</t>
  </si>
  <si>
    <t xml:space="preserve">PROSEÑAL, S.L.U.</t>
  </si>
  <si>
    <t xml:space="preserve">B59720987</t>
  </si>
  <si>
    <t xml:space="preserve">25/000577L10-PINT-A-CASTELLANOS</t>
  </si>
  <si>
    <t xml:space="preserve">25/000577L10-CABO-ROCA</t>
  </si>
  <si>
    <t xml:space="preserve">25/000577L10-CGS</t>
  </si>
  <si>
    <t xml:space="preserve">CGS MOVILIDAD S.L.</t>
  </si>
  <si>
    <t xml:space="preserve">B74416371</t>
  </si>
  <si>
    <t xml:space="preserve">25/000577L10-ACTUACIONES</t>
  </si>
  <si>
    <t xml:space="preserve">11</t>
  </si>
  <si>
    <t xml:space="preserve">11 - Telecomunicaciones y redes</t>
  </si>
  <si>
    <t xml:space="preserve">50312000;50330000;50312300;50332000;</t>
  </si>
  <si>
    <t xml:space="preserve">50312000</t>
  </si>
  <si>
    <t xml:space="preserve">Mantenimiento y reparación de equipo informático</t>
  </si>
  <si>
    <t xml:space="preserve">50330000</t>
  </si>
  <si>
    <t xml:space="preserve">Servicios de mantenimiento de equipo de telecomunicación</t>
  </si>
  <si>
    <t xml:space="preserve">50312300</t>
  </si>
  <si>
    <t xml:space="preserve">Mantenimiento y reparación de equipos de redes de datos</t>
  </si>
  <si>
    <t xml:space="preserve">50332000</t>
  </si>
  <si>
    <t xml:space="preserve">Servicios de mantenimiento de infraestructura de telecomunicaciones</t>
  </si>
  <si>
    <t xml:space="preserve">25/000577L11-ACCIONA</t>
  </si>
  <si>
    <t xml:space="preserve">ACCIONA FACILITY SERVICES, S.A.</t>
  </si>
  <si>
    <t xml:space="preserve">A08175994</t>
  </si>
  <si>
    <t xml:space="preserve">25/000577L11-ME-GARROTE</t>
  </si>
  <si>
    <t xml:space="preserve">MONTAJES ELÉCTRICOS GARROTE, S.L.</t>
  </si>
  <si>
    <t xml:space="preserve">B28336451</t>
  </si>
  <si>
    <t xml:space="preserve">25/000577L11-LYP</t>
  </si>
  <si>
    <t xml:space="preserve">LYP TELECOMUNICACIONES S.L.</t>
  </si>
  <si>
    <t xml:space="preserve">B56609522</t>
  </si>
  <si>
    <t xml:space="preserve">2</t>
  </si>
  <si>
    <t xml:space="preserve">2 - Mantenimiento y reparación de cubiertas</t>
  </si>
  <si>
    <t xml:space="preserve">45261220;45261300;50000000;45261900;45261420;45261410;45261400;</t>
  </si>
  <si>
    <t xml:space="preserve">45261220</t>
  </si>
  <si>
    <t xml:space="preserve">Trabajos de pintura y demás trabajos de recubrimiento de cubiertas</t>
  </si>
  <si>
    <t xml:space="preserve">45261300</t>
  </si>
  <si>
    <t xml:space="preserve">Colocación de vierteaguas y canalones</t>
  </si>
  <si>
    <t xml:space="preserve">45261900</t>
  </si>
  <si>
    <t xml:space="preserve">Reparación y mantenimiento de tejados</t>
  </si>
  <si>
    <t xml:space="preserve">45261420</t>
  </si>
  <si>
    <t xml:space="preserve">Trabajos de impermeabilización</t>
  </si>
  <si>
    <t xml:space="preserve">45261410</t>
  </si>
  <si>
    <t xml:space="preserve">Trabajos de aislamiento para tejados</t>
  </si>
  <si>
    <t xml:space="preserve">25/000577L02-RAINMAN</t>
  </si>
  <si>
    <t xml:space="preserve">RAIN-MAN IMPERMEABILIZACIONES, S.L.</t>
  </si>
  <si>
    <t xml:space="preserve">B81915779</t>
  </si>
  <si>
    <t xml:space="preserve">25/000577L02-RACOSA</t>
  </si>
  <si>
    <t xml:space="preserve">25/000577L02-IC-DAFER</t>
  </si>
  <si>
    <t xml:space="preserve">INGENIERÍA DE CUBIERTAS DAFER S.L.</t>
  </si>
  <si>
    <t xml:space="preserve">B45695814</t>
  </si>
  <si>
    <t xml:space="preserve">25/000577L02-DUMIPAL</t>
  </si>
  <si>
    <t xml:space="preserve">25/000577L02-PRODAMO</t>
  </si>
  <si>
    <t xml:space="preserve">PRODAM PROYECTOS Y AMIANTO, S.L.</t>
  </si>
  <si>
    <t xml:space="preserve">****7303*</t>
  </si>
  <si>
    <t xml:space="preserve">25/000577L02-ACTUACIONES</t>
  </si>
  <si>
    <t xml:space="preserve">25/000577L02-CABO-ROCA</t>
  </si>
  <si>
    <t xml:space="preserve">25/000577L02-PINT-A-CASTELLANOS</t>
  </si>
  <si>
    <t xml:space="preserve">25/000577L02-ACCIONA</t>
  </si>
  <si>
    <t xml:space="preserve">25/000577L02-PROLISER</t>
  </si>
  <si>
    <t xml:space="preserve">3</t>
  </si>
  <si>
    <t xml:space="preserve">3 - Fontanería y saneamiento</t>
  </si>
  <si>
    <t xml:space="preserve">50411100;50514100;50500000;50411200;90400000;50514200;90640000;50510000;90470000;50760000;90913000;</t>
  </si>
  <si>
    <t xml:space="preserve">50514100</t>
  </si>
  <si>
    <t xml:space="preserve">Servicios de reparación y mantenimiento de cisternas</t>
  </si>
  <si>
    <t xml:space="preserve">50500000</t>
  </si>
  <si>
    <t xml:space="preserve">Servicios de reparación y mantenimiento de bombas, válvulas, grifos, contenedores metálicos y maquinaria</t>
  </si>
  <si>
    <t xml:space="preserve">90400000</t>
  </si>
  <si>
    <t xml:space="preserve">Servicios de alcantarillado</t>
  </si>
  <si>
    <t xml:space="preserve">50514200</t>
  </si>
  <si>
    <t xml:space="preserve">Servicios de reparación y mantenimiento de depósitos</t>
  </si>
  <si>
    <t xml:space="preserve">90640000</t>
  </si>
  <si>
    <t xml:space="preserve">Servicios de limpieza y vaciado de sumideros</t>
  </si>
  <si>
    <t xml:space="preserve">50510000</t>
  </si>
  <si>
    <t xml:space="preserve">Servicios de reparación y mantenimiento de bombas, válvulas, grifos y contenedores de metal</t>
  </si>
  <si>
    <t xml:space="preserve">90470000</t>
  </si>
  <si>
    <t xml:space="preserve">Servicios de limpieza de alcantarillas</t>
  </si>
  <si>
    <t xml:space="preserve">50760000</t>
  </si>
  <si>
    <t xml:space="preserve">Reparación y mantenimiento de aseos públicos</t>
  </si>
  <si>
    <t xml:space="preserve">90913000</t>
  </si>
  <si>
    <t xml:space="preserve">Servicios de limpieza de tanques y depósitos</t>
  </si>
  <si>
    <t xml:space="preserve">25/000577L03-RACOSA</t>
  </si>
  <si>
    <t xml:space="preserve">25/000577L03-ELECNOR</t>
  </si>
  <si>
    <t xml:space="preserve">25/000577L03-ACCIONA</t>
  </si>
  <si>
    <t xml:space="preserve">25/000577L03-CASERVI</t>
  </si>
  <si>
    <t xml:space="preserve">25/000577L03-FCC-AQUALIA</t>
  </si>
  <si>
    <t xml:space="preserve">FCC AQUALIA S.A.</t>
  </si>
  <si>
    <t xml:space="preserve">A26019992</t>
  </si>
  <si>
    <t xml:space="preserve">25/000577L03-SERVEO</t>
  </si>
  <si>
    <t xml:space="preserve">SERVEO SERVICIOS, S.A.U.</t>
  </si>
  <si>
    <t xml:space="preserve">A80241789</t>
  </si>
  <si>
    <t xml:space="preserve">25/000577L03-COVESA</t>
  </si>
  <si>
    <t xml:space="preserve">25/000577L03-EULEN</t>
  </si>
  <si>
    <t xml:space="preserve">25/000577L03-TEBASA</t>
  </si>
  <si>
    <t xml:space="preserve">4</t>
  </si>
  <si>
    <t xml:space="preserve">4 - Cllimatización, calefacción, ventilación, ACS y cámaras frigoríficas</t>
  </si>
  <si>
    <t xml:space="preserve">31161200;50720000;42512200;39717200;39721200;50531200;50531100;42511100;42511110;39715200;42500000;45331000;42512100;45259300;50730000;39711100;42510000;42512000;50531300;39721410;42512300;</t>
  </si>
  <si>
    <t xml:space="preserve">31161200</t>
  </si>
  <si>
    <t xml:space="preserve">Sistemas de refrigeración por gas</t>
  </si>
  <si>
    <t xml:space="preserve">50720000</t>
  </si>
  <si>
    <t xml:space="preserve">Servicios de reparación y mantenimiento de calefacción central</t>
  </si>
  <si>
    <t xml:space="preserve">42512200</t>
  </si>
  <si>
    <t xml:space="preserve">Acondicionadores de aire para empotrar</t>
  </si>
  <si>
    <t xml:space="preserve">50531200</t>
  </si>
  <si>
    <t xml:space="preserve">Servicios de mantenimiento de aparatos de gas</t>
  </si>
  <si>
    <t xml:space="preserve">50531100</t>
  </si>
  <si>
    <t xml:space="preserve">Servicios de reparación y mantenimiento de calderas</t>
  </si>
  <si>
    <t xml:space="preserve">42511100</t>
  </si>
  <si>
    <t xml:space="preserve">Intercambiadores de calor</t>
  </si>
  <si>
    <t xml:space="preserve">42511110</t>
  </si>
  <si>
    <t xml:space="preserve">Bombas de calor</t>
  </si>
  <si>
    <t xml:space="preserve">39715200</t>
  </si>
  <si>
    <t xml:space="preserve">Equipo de calefacción</t>
  </si>
  <si>
    <t xml:space="preserve">45331000</t>
  </si>
  <si>
    <t xml:space="preserve">Trabajos de instalación de calefacción, ventilación y aire acondicionado</t>
  </si>
  <si>
    <t xml:space="preserve">42512100</t>
  </si>
  <si>
    <t xml:space="preserve">Acondicionadores de aire para ventanas</t>
  </si>
  <si>
    <t xml:space="preserve">45259300</t>
  </si>
  <si>
    <t xml:space="preserve">Reparación y mantenimiento de plantas de calefacción</t>
  </si>
  <si>
    <t xml:space="preserve">50730000</t>
  </si>
  <si>
    <t xml:space="preserve">Servicios de reparación y mantenimiento de grupos refrigeradores</t>
  </si>
  <si>
    <t xml:space="preserve">42510000</t>
  </si>
  <si>
    <t xml:space="preserve">Intercambiadores de calor, equipos de aire acondicionado y refrigeración y aparatos para filtrar</t>
  </si>
  <si>
    <t xml:space="preserve">50531300</t>
  </si>
  <si>
    <t xml:space="preserve">Servicios de reparación y mantenimiento de compresores</t>
  </si>
  <si>
    <t xml:space="preserve">39721410</t>
  </si>
  <si>
    <t xml:space="preserve">Aparatos de gas</t>
  </si>
  <si>
    <t xml:space="preserve">25/000577L04-ECOSIONA</t>
  </si>
  <si>
    <t xml:space="preserve">Ecosiona Facility Services S.L.</t>
  </si>
  <si>
    <t xml:space="preserve">B10971968</t>
  </si>
  <si>
    <t xml:space="preserve">25/000577L04-TEBASA</t>
  </si>
  <si>
    <t xml:space="preserve">25/000577L04-CASERVI</t>
  </si>
  <si>
    <t xml:space="preserve">25/000577L04-ELSAMEX</t>
  </si>
  <si>
    <t xml:space="preserve">Elsamex Gestión de Infraestructuras</t>
  </si>
  <si>
    <t xml:space="preserve">B88586920</t>
  </si>
  <si>
    <t xml:space="preserve">25/000577L04-COVESA</t>
  </si>
  <si>
    <t xml:space="preserve">25/000577L04-IMESAPI</t>
  </si>
  <si>
    <t xml:space="preserve">IMESAPI, S.A.</t>
  </si>
  <si>
    <t xml:space="preserve">A28010478</t>
  </si>
  <si>
    <t xml:space="preserve">25/000577L04-ACCIONA</t>
  </si>
  <si>
    <t xml:space="preserve">25/000577L04-NOVOCLIMA</t>
  </si>
  <si>
    <t xml:space="preserve">NOVOCLIMA, S.A.</t>
  </si>
  <si>
    <t xml:space="preserve">A28432870</t>
  </si>
  <si>
    <t xml:space="preserve">25/000577L04-EULEN</t>
  </si>
  <si>
    <t xml:space="preserve">25/000577L04-SERVEO</t>
  </si>
  <si>
    <t xml:space="preserve">25/000577L04-INST-C-BARROSO</t>
  </si>
  <si>
    <t xml:space="preserve">INSTALACIONES CARLOS BARROSO S.L.</t>
  </si>
  <si>
    <t xml:space="preserve">****1095*</t>
  </si>
  <si>
    <t xml:space="preserve">25/000577L04-ELECNOR</t>
  </si>
  <si>
    <t xml:space="preserve">25/000577L04-TRENASA</t>
  </si>
  <si>
    <t xml:space="preserve">TRENASA S.A.</t>
  </si>
  <si>
    <t xml:space="preserve">A80375058</t>
  </si>
  <si>
    <t xml:space="preserve">5</t>
  </si>
  <si>
    <t xml:space="preserve">5 - Instalaciones eléctricas</t>
  </si>
  <si>
    <t xml:space="preserve">31680000;50532200;50532300;50532400;50711000;31700000;45310000;50532100;50532000;50411300;</t>
  </si>
  <si>
    <t xml:space="preserve">31680000</t>
  </si>
  <si>
    <t xml:space="preserve">Materiales y accesorios eléctricos</t>
  </si>
  <si>
    <t xml:space="preserve">50532200</t>
  </si>
  <si>
    <t xml:space="preserve">Servicios de reparación y mantenimiento de transformadores</t>
  </si>
  <si>
    <t xml:space="preserve">50532300</t>
  </si>
  <si>
    <t xml:space="preserve">Servicios de reparación y mantenimiento de generadores</t>
  </si>
  <si>
    <t xml:space="preserve">50532400</t>
  </si>
  <si>
    <t xml:space="preserve">Servicios de reparación y mantenimiento de equipos de distribución eléctrica</t>
  </si>
  <si>
    <t xml:space="preserve">50711000</t>
  </si>
  <si>
    <t xml:space="preserve">Servicios de reparación y mantenimiento de equipos eléctricos de edificios</t>
  </si>
  <si>
    <t xml:space="preserve">31700000</t>
  </si>
  <si>
    <t xml:space="preserve">Material electrónico, electromecánico y electrotécnico</t>
  </si>
  <si>
    <t xml:space="preserve">45310000</t>
  </si>
  <si>
    <t xml:space="preserve">Trabajos de instalación eléctrica</t>
  </si>
  <si>
    <t xml:space="preserve">50532000</t>
  </si>
  <si>
    <t xml:space="preserve">Servicios de reparación y mantenimiento de maquinaria eléctrica, aparatos y equipo asociado</t>
  </si>
  <si>
    <t xml:space="preserve">25/000577L05-SERVEO</t>
  </si>
  <si>
    <t xml:space="preserve">25/000577L05-ME-GARROTE</t>
  </si>
  <si>
    <t xml:space="preserve">25/000577L05-EULEN</t>
  </si>
  <si>
    <t xml:space="preserve">25/000577L05-ELECNOR</t>
  </si>
  <si>
    <t xml:space="preserve">25/000577L05-CASERVI</t>
  </si>
  <si>
    <t xml:space="preserve">25/000577L05-ELSAMEX</t>
  </si>
  <si>
    <t xml:space="preserve">25/000577L05-INST-DIRECTA</t>
  </si>
  <si>
    <t xml:space="preserve">INSTALACION DIRECTA, S.L.</t>
  </si>
  <si>
    <t xml:space="preserve">B82562919</t>
  </si>
  <si>
    <t xml:space="preserve">25/000577L05-ACCIONA</t>
  </si>
  <si>
    <t xml:space="preserve">25/000577L05-DECON86</t>
  </si>
  <si>
    <t xml:space="preserve">25/000577L05-TRENASA</t>
  </si>
  <si>
    <t xml:space="preserve">25/000577L05-IMESAPI</t>
  </si>
  <si>
    <t xml:space="preserve">25/000577L05-COVESA</t>
  </si>
  <si>
    <t xml:space="preserve">6</t>
  </si>
  <si>
    <t xml:space="preserve">6 - Desmontaje y retirada de fibrocemento/desamiantado.</t>
  </si>
  <si>
    <t xml:space="preserve">90650000;</t>
  </si>
  <si>
    <t xml:space="preserve">90650000</t>
  </si>
  <si>
    <t xml:space="preserve">Servicios de retirada de amianto</t>
  </si>
  <si>
    <t xml:space="preserve">25/000577L06-IC-DAFER</t>
  </si>
  <si>
    <t xml:space="preserve">25/000577L06-PRODAM</t>
  </si>
  <si>
    <t xml:space="preserve">25/000577L06-CABO-ROCA</t>
  </si>
  <si>
    <t xml:space="preserve">7</t>
  </si>
  <si>
    <t xml:space="preserve">7 - Zonas verdes</t>
  </si>
  <si>
    <t xml:space="preserve">03110000;03451000;45451300;45232121;77311000;45212290;16160000;</t>
  </si>
  <si>
    <t xml:space="preserve">03110000</t>
  </si>
  <si>
    <t xml:space="preserve">Cultivos, productos comerciales de jardinería y horticultura</t>
  </si>
  <si>
    <t xml:space="preserve">03451000</t>
  </si>
  <si>
    <t xml:space="preserve">Plantas</t>
  </si>
  <si>
    <t xml:space="preserve">45451300</t>
  </si>
  <si>
    <t xml:space="preserve">Jardines interiores</t>
  </si>
  <si>
    <t xml:space="preserve">77311000</t>
  </si>
  <si>
    <t xml:space="preserve">Servicios de mantenimiento de jardines y parques</t>
  </si>
  <si>
    <t xml:space="preserve">45212290</t>
  </si>
  <si>
    <t xml:space="preserve">Reparación y mantenimiento de instalaciones deportivas</t>
  </si>
  <si>
    <t xml:space="preserve">25/000577L07-LIMONIASTRUM</t>
  </si>
  <si>
    <t xml:space="preserve">LIMONIASTRUM, SL</t>
  </si>
  <si>
    <t xml:space="preserve">B80856206</t>
  </si>
  <si>
    <t xml:space="preserve">25/000577L07-EL-EJIDILLO</t>
  </si>
  <si>
    <t xml:space="preserve">EL EJIDILLO VIVEROS INTEGRALES S.L.</t>
  </si>
  <si>
    <t xml:space="preserve">B40011934</t>
  </si>
  <si>
    <t xml:space="preserve">25/000577L07-ACTUACIONES</t>
  </si>
  <si>
    <t xml:space="preserve">25/000577L07-AUDECA</t>
  </si>
  <si>
    <t xml:space="preserve">AUDECA, S.L.U.</t>
  </si>
  <si>
    <t xml:space="preserve">B33302696</t>
  </si>
  <si>
    <t xml:space="preserve">25/000577L07-IGM</t>
  </si>
  <si>
    <t xml:space="preserve">IGM, ingenieria y gestión medioambiental, s.l.</t>
  </si>
  <si>
    <t xml:space="preserve">B81655607</t>
  </si>
  <si>
    <t xml:space="preserve">8</t>
  </si>
  <si>
    <t xml:space="preserve">8 - Líneas de vida</t>
  </si>
  <si>
    <t xml:space="preserve">45261000;45340000;50000000;</t>
  </si>
  <si>
    <t xml:space="preserve">45340000</t>
  </si>
  <si>
    <t xml:space="preserve">Trabajos de instalación de barandillas, pasamanos y dispositivos de seguridad</t>
  </si>
  <si>
    <t xml:space="preserve">25/000577L08-PROLISER</t>
  </si>
  <si>
    <t xml:space="preserve">25/000577L08-ELECNOR</t>
  </si>
  <si>
    <t xml:space="preserve">25/000577L08-PRODAM</t>
  </si>
  <si>
    <t xml:space="preserve">25/000577L08-VERTICE</t>
  </si>
  <si>
    <t xml:space="preserve">Vértice Vertical SLU</t>
  </si>
  <si>
    <t xml:space="preserve">B97327167</t>
  </si>
  <si>
    <t xml:space="preserve">25/000577L08-ITURRI</t>
  </si>
  <si>
    <t xml:space="preserve">ITURRI S.A.</t>
  </si>
  <si>
    <t xml:space="preserve">A41050113</t>
  </si>
  <si>
    <t xml:space="preserve">25/000577L08-ACTUACIONES</t>
  </si>
  <si>
    <t xml:space="preserve">25/000577L08-DUMIPAL</t>
  </si>
  <si>
    <t xml:space="preserve">25/000577L08-CONEGOAL</t>
  </si>
  <si>
    <t xml:space="preserve">25/000577L08-IC-DAFER</t>
  </si>
  <si>
    <t xml:space="preserve">9</t>
  </si>
  <si>
    <t xml:space="preserve">9 - Control de acceso</t>
  </si>
  <si>
    <t xml:space="preserve">42961100;44221310;50000000;</t>
  </si>
  <si>
    <t xml:space="preserve">42961100</t>
  </si>
  <si>
    <t xml:space="preserve">Sistema de control de acceso</t>
  </si>
  <si>
    <t xml:space="preserve">44221310</t>
  </si>
  <si>
    <t xml:space="preserve">Puertas de acceso</t>
  </si>
  <si>
    <t xml:space="preserve">25/000577L09-SEIMSEG</t>
  </si>
  <si>
    <t xml:space="preserve">SEIMSEG MANTENIMIENTOS S.L.</t>
  </si>
  <si>
    <t xml:space="preserve">B85908937</t>
  </si>
  <si>
    <t xml:space="preserve">25/000577L09-EULEN</t>
  </si>
  <si>
    <t xml:space="preserve">https://contrataciondelestado.es/wps/poc?uri=deeplink:detalle_licitacion&amp;idEvl=bkiIK7vI8hfkY6rls5tG9A%3D%3D</t>
  </si>
  <si>
    <t xml:space="preserve">S-NS/2026/000006</t>
  </si>
  <si>
    <t xml:space="preserve">Suministro de un sistema automático de muestreo e identificación de granos de polen en el aire</t>
  </si>
  <si>
    <t xml:space="preserve">38432000;</t>
  </si>
  <si>
    <t xml:space="preserve">38432000</t>
  </si>
  <si>
    <t xml:space="preserve">Aparatos de análisis</t>
  </si>
  <si>
    <t xml:space="preserve">2026/000006-C001</t>
  </si>
  <si>
    <t xml:space="preserve">HELMUT HUND GMBH</t>
  </si>
  <si>
    <t xml:space="preserve">*****6387**</t>
  </si>
  <si>
    <t xml:space="preserve">https://contrataciondelestado.es/wps/poc?uri=deeplink:detalle_licitacion&amp;idEvl=N1B1UyBkmqjkY6rls5tG9A%3D%3D</t>
  </si>
  <si>
    <t xml:space="preserve">V-AS/2025/000618</t>
  </si>
  <si>
    <t xml:space="preserve">Servicio de suscripción de las bases de datos en línea GeoRef y APA PsycINFO para la colección nuclear de la Biblioteca de la Universidad Complutense de Madrid</t>
  </si>
  <si>
    <t xml:space="preserve">79980000;</t>
  </si>
  <si>
    <t xml:space="preserve">79980000</t>
  </si>
  <si>
    <t xml:space="preserve">Servicios de suscripción</t>
  </si>
  <si>
    <t xml:space="preserve">Base de datos GeoRef</t>
  </si>
  <si>
    <t xml:space="preserve">V-AS/2025/000618 Lote 1</t>
  </si>
  <si>
    <t xml:space="preserve">EBSCO Information Services S.L.U.</t>
  </si>
  <si>
    <t xml:space="preserve">B85765766</t>
  </si>
  <si>
    <t xml:space="preserve">Base de datos APA PsycINFO</t>
  </si>
  <si>
    <t xml:space="preserve">V-AS/2025/000618 Lote 2</t>
  </si>
  <si>
    <t xml:space="preserve">PROQUEST LLC</t>
  </si>
  <si>
    <t xml:space="preserve">39-2053855</t>
  </si>
  <si>
    <t xml:space="preserve">https://contrataciondelestado.es/wps/poc?uri=deeplink:detalle_licitacion&amp;idEvl=Rie5BwNBjdA%2FbjW6njtWLw%3D%3D</t>
  </si>
  <si>
    <t xml:space="preserve">V-NS/2026/000098</t>
  </si>
  <si>
    <t xml:space="preserve">mantenimiento sistema alimentacion ininterrumpida</t>
  </si>
  <si>
    <t xml:space="preserve">50430000;</t>
  </si>
  <si>
    <t xml:space="preserve">50430000</t>
  </si>
  <si>
    <t xml:space="preserve">Servicios de reparación y mantenimiento de equipos de precisión</t>
  </si>
  <si>
    <t xml:space="preserve">Desierto</t>
  </si>
  <si>
    <t xml:space="preserve">https://contrataciondelestado.es/wps/poc?uri=deeplink:detalle_licitacion&amp;idEvl=PdktFkQoW0E7%2B9FIQYNjeQ%3D%3D</t>
  </si>
  <si>
    <t xml:space="preserve">S-AS/2026/000036</t>
  </si>
  <si>
    <t xml:space="preserve">Suministro de Actualización de licencias de Productos SYMANTEC en la Universidad Complutense de Madrid</t>
  </si>
  <si>
    <t xml:space="preserve">SI. Según lo establecido en el punto 16 de la carátula del PCAP</t>
  </si>
  <si>
    <t xml:space="preserve">2026/000036-C001</t>
  </si>
  <si>
    <t xml:space="preserve">ECONOCOM SERVICIOS, S.A.</t>
  </si>
  <si>
    <t xml:space="preserve">https://contrataciondelestado.es/wps/poc?uri=deeplink:detalle_licitacion&amp;idEvl=TAUMysuPh%2B7I8aL3PRS10Q%3D%3D</t>
  </si>
  <si>
    <t xml:space="preserve">V-AB/2025/000726</t>
  </si>
  <si>
    <t xml:space="preserve">Selección de empresas para la prestación, mediante la celebración de los correspondientes contratos basados de los servicios de aseguramiento de la flota de vehículos de la Universidad Complutense.</t>
  </si>
  <si>
    <t xml:space="preserve">66514110;</t>
  </si>
  <si>
    <t xml:space="preserve">66514110</t>
  </si>
  <si>
    <t xml:space="preserve">Servicios de seguros de automóviles</t>
  </si>
  <si>
    <t xml:space="preserve">25/000726L01</t>
  </si>
  <si>
    <t xml:space="preserve">AXA Seguros Generales S.A. de Seguros y Reaseguros</t>
  </si>
  <si>
    <t xml:space="preserve">A60917978</t>
  </si>
  <si>
    <t xml:space="preserve">https://contrataciondelestado.es/wps/poc?uri=deeplink:detalle_licitacion&amp;idEvl=wGlRrU2I22JJ8Trn0ZPzLw%3D%3D</t>
  </si>
  <si>
    <t xml:space="preserve">V-NS/2026/000011</t>
  </si>
  <si>
    <t xml:space="preserve">mantenimiento citometros de flujo</t>
  </si>
  <si>
    <t xml:space="preserve">2026/000011-C001</t>
  </si>
  <si>
    <t xml:space="preserve">BECTON DICKINSON,S.A.</t>
  </si>
  <si>
    <t xml:space="preserve">A50140706</t>
  </si>
  <si>
    <t xml:space="preserve">https://contrataciondelestado.es/wps/poc?uri=deeplink:detalle_licitacion&amp;idEvl=7GTwpp0GrcfkY6rls5tG9A%3D%3D</t>
  </si>
  <si>
    <t xml:space="preserve">V-NS/2026/000012</t>
  </si>
  <si>
    <t xml:space="preserve">Mantenimiento del microscopio confocal sp8 del centro de citometría de flujo y microscopía de fluorescencia de la Universidad Complutense de Madrid</t>
  </si>
  <si>
    <t xml:space="preserve">2026/000012-C001</t>
  </si>
  <si>
    <t xml:space="preserve">LEICA MICROSYSTEMS</t>
  </si>
  <si>
    <t xml:space="preserve">B58521147</t>
  </si>
  <si>
    <t xml:space="preserve">https://contrataciondelestado.es/wps/poc?uri=deeplink:detalle_licitacion&amp;idEvl=3VXrIQlq8iBrhBlEHQFSKA%3D%3D</t>
  </si>
  <si>
    <t xml:space="preserve">V-AB/2026/000021</t>
  </si>
  <si>
    <t xml:space="preserve">Servicio cuyo objeto es la realización de las auditorías externas, financiera y de cumplimiento de legalidad, de las cuentas anuales de la Universidad Complutense de Madrid, ejercicios 2025 y 2026 y 2027</t>
  </si>
  <si>
    <t xml:space="preserve">79212300;</t>
  </si>
  <si>
    <t xml:space="preserve">79212300</t>
  </si>
  <si>
    <t xml:space="preserve">Servicios de auditoría legal de cuentas</t>
  </si>
  <si>
    <t xml:space="preserve">Urgente</t>
  </si>
  <si>
    <t xml:space="preserve">2026/000021-C001</t>
  </si>
  <si>
    <t xml:space="preserve">AUDIEST AUDITORES SAP</t>
  </si>
  <si>
    <t xml:space="preserve">A30080469</t>
  </si>
  <si>
    <t xml:space="preserve">https://contrataciondelestado.es/wps/poc?uri=deeplink:detalle_licitacion&amp;idEvl=gpAO%2FA4%2FrR2TylGzYmBF9Q%3D%3D</t>
  </si>
  <si>
    <t xml:space="preserve">V-NS/2026/000049</t>
  </si>
  <si>
    <t xml:space="preserve">Servicio de recopilación de datos de contacto de las bases de datos global de QS de egresados y análisis estratégico de dichos datos para la evaluación del impacto profesional de los egresados.</t>
  </si>
  <si>
    <t xml:space="preserve">72322000;</t>
  </si>
  <si>
    <t xml:space="preserve">72322000</t>
  </si>
  <si>
    <t xml:space="preserve">Servicios de gestión de datos</t>
  </si>
  <si>
    <t xml:space="preserve">2026/000049-C001</t>
  </si>
  <si>
    <t xml:space="preserve">QS QUACQUARELLISYMONDS LIMITED</t>
  </si>
  <si>
    <t xml:space="preserve">GB314801629</t>
  </si>
  <si>
    <t xml:space="preserve">https://contrataciondelestado.es/wps/poc?uri=deeplink:detalle_licitacion&amp;idEvl=mkTQE1sw4oc%2FbjW6njtWLw%3D%3D</t>
  </si>
  <si>
    <t xml:space="preserve">V-NS/2026/000005</t>
  </si>
  <si>
    <t xml:space="preserve">mantenimiento microscopios jeol</t>
  </si>
  <si>
    <t xml:space="preserve">2026/000005-C001</t>
  </si>
  <si>
    <t xml:space="preserve">PALEX MEDICAL S.A.</t>
  </si>
  <si>
    <t xml:space="preserve">A58710740</t>
  </si>
  <si>
    <t xml:space="preserve">https://contrataciondelestado.es/wps/poc?uri=deeplink:detalle_licitacion&amp;idEvl=cAaF%2F7R2fWA3vLk2DU2Ddg%3D%3D</t>
  </si>
  <si>
    <t xml:space="preserve">S-AB/2025/000520</t>
  </si>
  <si>
    <t xml:space="preserve">Suministro e Instalación de un equipo de Bioimagen Preclínica Micro-PET/CT para la Universidad Complutense de Madrid. Contrato financiado por el Ministerio de Ciencia, Innovación y Universidades, la Agencia Estatal de Investigación y por la Unión Europea (enmarcado en la actuación EQC2024-008093-P financiado por MCIU/ AEI / 10.13039/501100011033 / UE, FEDER) y por la Universidad Complutense</t>
  </si>
  <si>
    <t xml:space="preserve">33115100;</t>
  </si>
  <si>
    <t xml:space="preserve">33115100</t>
  </si>
  <si>
    <t xml:space="preserve">CT Escáneres para tomografía computerizada</t>
  </si>
  <si>
    <t xml:space="preserve">MCIU/ AEI / 10.13039/501100011033 / UE, FEDER</t>
  </si>
  <si>
    <t xml:space="preserve">2025/000520-C001</t>
  </si>
  <si>
    <t xml:space="preserve">Bruker Española, S.A.</t>
  </si>
  <si>
    <t xml:space="preserve">A28315539</t>
  </si>
  <si>
    <t xml:space="preserve">https://contrataciondelestado.es/wps/poc?uri=deeplink:detalle_licitacion&amp;idEvl=kcnfl38sqzQ7%2B9FIQYNjeQ%3D%3D</t>
  </si>
  <si>
    <t xml:space="preserve">V-AB/2026/000048</t>
  </si>
  <si>
    <t xml:space="preserve">Servicio de mantenimiento y conservación de las instalaciones térmicas (climatización, calefacción, ventilación y producción de ACS) de diversos centros de la UCM</t>
  </si>
  <si>
    <t xml:space="preserve">50730000;</t>
  </si>
  <si>
    <t xml:space="preserve">Campus de Moncloa, Ciencias y Veterinaria</t>
  </si>
  <si>
    <t xml:space="preserve">Desistimiento</t>
  </si>
  <si>
    <t xml:space="preserve">Campus de Moncloa, Salud y Letras</t>
  </si>
  <si>
    <t xml:space="preserve">Colegios Mayores y Urbanos</t>
  </si>
  <si>
    <t xml:space="preserve">https://contrataciondelestado.es/wps/poc?uri=deeplink:detalle_licitacion&amp;idEvl=jzOzykFP%2FKYUqXM96WStVA%3D%3D</t>
  </si>
  <si>
    <t xml:space="preserve">V-AB/2025/000516</t>
  </si>
  <si>
    <t xml:space="preserve">acuerdo marco para la celebración de los contratos privados de servicio de suscripción a diversas publicaciones seriadas impresas y combinadas papel + en línea para las bibliotecas de la UCM</t>
  </si>
  <si>
    <t xml:space="preserve">Publicaciones españolas de Derecho</t>
  </si>
  <si>
    <t xml:space="preserve">25/000516L01</t>
  </si>
  <si>
    <t xml:space="preserve">S.A. DE DISTRIBUCIÓN, EDICIÓN Y LIBRERÍAS (DELSA)</t>
  </si>
  <si>
    <t xml:space="preserve">A28057230</t>
  </si>
  <si>
    <t xml:space="preserve">Publicaciones españolas excepto Derecho</t>
  </si>
  <si>
    <t xml:space="preserve">25/000516L02</t>
  </si>
  <si>
    <t xml:space="preserve">Publicaciones extranjeras de Derecho excepto América y Reino Unido</t>
  </si>
  <si>
    <t xml:space="preserve">25/000516L03</t>
  </si>
  <si>
    <t xml:space="preserve">Publicaciones británicas</t>
  </si>
  <si>
    <t xml:space="preserve">25/000516L04</t>
  </si>
  <si>
    <t xml:space="preserve">Publicaciones americanas</t>
  </si>
  <si>
    <t xml:space="preserve">25/000516L05</t>
  </si>
  <si>
    <t xml:space="preserve">Publicaciones extranjeras excepto América, Reino Unido y Derecho</t>
  </si>
  <si>
    <t xml:space="preserve">25/000516L06</t>
  </si>
  <si>
    <t xml:space="preserve">https://contrataciondelestado.es/wps/poc?uri=deeplink:detalle_licitacion&amp;idEvl=0gFr0ABgrfuHCIsjvJ3rhQ%3D%3D</t>
  </si>
  <si>
    <t xml:space="preserve">V-AB/2025/000342</t>
  </si>
  <si>
    <t xml:space="preserve">Servicio de Gestión, Ingeniería de Sistemas, Óptica y Mecánica dentro de la actual fase de desarrollo de la unidad de calibración CALEMOS del Instrumento MOSAIC en la Universidad Complutense de Madrid</t>
  </si>
  <si>
    <t xml:space="preserve">71350000;</t>
  </si>
  <si>
    <t xml:space="preserve">71350000</t>
  </si>
  <si>
    <t xml:space="preserve">Servicios científicos y técnicos relacionados con la ingeniería</t>
  </si>
  <si>
    <t xml:space="preserve">2025/000342-C001</t>
  </si>
  <si>
    <t xml:space="preserve">GARCIA VARGAS MARIA LUISA 000852081X S.L.N.E.</t>
  </si>
  <si>
    <t xml:space="preserve">B38829107</t>
  </si>
  <si>
    <t xml:space="preserve">https://contrataciondelestado.es/wps/poc?uri=deeplink:detalle_licitacion&amp;idEvl=bUScd5XKRRA3vLk2DU2Ddg%3D%3D</t>
  </si>
  <si>
    <t xml:space="preserve">V-AB/2025/000494</t>
  </si>
  <si>
    <t xml:space="preserve">suscripción a las publicaciones seriadas en línea y combinadas en línea más papel para las bibliotecas de la UCM</t>
  </si>
  <si>
    <t xml:space="preserve">Publicaciones de Europa excepto Reino Unido y España</t>
  </si>
  <si>
    <t xml:space="preserve">25/000494L01</t>
  </si>
  <si>
    <t xml:space="preserve">Publicaciones de Reino Unido</t>
  </si>
  <si>
    <t xml:space="preserve">25/000494L02</t>
  </si>
  <si>
    <t xml:space="preserve">Publicaciones de América</t>
  </si>
  <si>
    <t xml:space="preserve">25/000494L03</t>
  </si>
  <si>
    <t xml:space="preserve">Publicaciones españolas</t>
  </si>
  <si>
    <t xml:space="preserve">25/000494L04</t>
  </si>
  <si>
    <t xml:space="preserve">https://contrataciondelestado.es/wps/poc?uri=deeplink:detalle_licitacion&amp;idEvl=3JgW56FmQcB70UvEyYJSGw%3D%3D</t>
  </si>
  <si>
    <t xml:space="preserve">AM/2026/00100002</t>
  </si>
  <si>
    <t xml:space="preserve">Derecho de despliegue ilimitado de productos de Oracle para la Universidad Complutense de Madrid.</t>
  </si>
  <si>
    <t xml:space="preserve">AM/2026/00100002-01</t>
  </si>
  <si>
    <t xml:space="preserve">UNIVERSITAS XXI, SOL. Y TECN., S.A.</t>
  </si>
  <si>
    <t xml:space="preserve">A80897770</t>
  </si>
  <si>
    <t xml:space="preserve">https://contrataciondelestado.es/wps/poc?uri=deeplink:detalle_licitacion&amp;idEvl=mzB0mI%2Fy%2B9jECtSnloz%2BZQ%3D%3D</t>
  </si>
  <si>
    <t xml:space="preserve">20/0607-L01-00018</t>
  </si>
  <si>
    <t xml:space="preserve">Asistencia técnica de dirección facultativa para la obra de instalación de sistemas de aire acondiconado en las aulas B-02 y S4-05 de la Facultad de Estudios Estadísticos de la Universidad Complutense de Madrid.</t>
  </si>
  <si>
    <t xml:space="preserve">71000000;71323200;</t>
  </si>
  <si>
    <t xml:space="preserve">71000000</t>
  </si>
  <si>
    <t xml:space="preserve">Servicios de arquitectura, construcción, ingeniería e inspección</t>
  </si>
  <si>
    <t xml:space="preserve">71323200</t>
  </si>
  <si>
    <t xml:space="preserve">Servicios de diseño de ingeniería de instalaciones</t>
  </si>
  <si>
    <t xml:space="preserve">20/0607-L01-00018-01</t>
  </si>
  <si>
    <t xml:space="preserve">PEREZ-BARJA S.A.</t>
  </si>
  <si>
    <t xml:space="preserve">A79018529</t>
  </si>
  <si>
    <t xml:space="preserve">https://contrataciondelestado.es/wps/poc?uri=deeplink:detalle_licitacion&amp;idEvl=t%2BIncumFvh7CfVQHDepjGQ%3D%3D</t>
  </si>
  <si>
    <t xml:space="preserve">20/0607-L01-00020</t>
  </si>
  <si>
    <t xml:space="preserve">Redacción de proyecto de ejecución para la subsanación de deficiencias y obtención de la ITE favorable de la Facultad de Medicina de la UCM</t>
  </si>
  <si>
    <t xml:space="preserve">71000000;</t>
  </si>
  <si>
    <t xml:space="preserve">20/0607-L01-00020-01</t>
  </si>
  <si>
    <t xml:space="preserve">ABRIL ESTUDIO ARQUITECTURA, S.L.U.</t>
  </si>
  <si>
    <t xml:space="preserve">B88309604</t>
  </si>
  <si>
    <t xml:space="preserve">https://contrataciondelestado.es/wps/poc?uri=deeplink:detalle_licitacion&amp;idEvl=ZXabA60YtrqIzo3LHNPGcQ%3D%3D</t>
  </si>
  <si>
    <t xml:space="preserve">S-AB/2025/000594</t>
  </si>
  <si>
    <t xml:space="preserve">Suministro e Instalación de un Espectrómetro de Masas ICP-MS/MS en configuración avanzada -HPLC Bioinerte acoplado para especiación para la Universidad Complutense de Madrid</t>
  </si>
  <si>
    <t xml:space="preserve">38433100;</t>
  </si>
  <si>
    <t xml:space="preserve">38433100</t>
  </si>
  <si>
    <t xml:space="preserve">Espectrómetros de masas</t>
  </si>
  <si>
    <t xml:space="preserve">2025/000594-C001</t>
  </si>
  <si>
    <t xml:space="preserve">AGILENT TECHNOLOGIES SPAIN SL</t>
  </si>
  <si>
    <t xml:space="preserve">B86907128</t>
  </si>
  <si>
    <t xml:space="preserve">https://contrataciondelestado.es/wps/poc?uri=deeplink:detalle_licitacion&amp;idEvl=wZgS20QnYRJQFSeKCRun4Q%3D%3D</t>
  </si>
  <si>
    <t xml:space="preserve">20/0607-L01-00017</t>
  </si>
  <si>
    <t xml:space="preserve">Elaboración del informe de inspección técnica de edificio (ITE) e informe de evaluación de edificio (IEE) de varios edificios de la UCM</t>
  </si>
  <si>
    <t xml:space="preserve">ITE DERECHO, C. INFORMACIÓN, FILOLOGÍA, DONOSO CORTÉS</t>
  </si>
  <si>
    <t xml:space="preserve">20/0607-L01-00017-01</t>
  </si>
  <si>
    <t xml:space="preserve">PÉREZ-BARJA S.A.</t>
  </si>
  <si>
    <t xml:space="preserve">F.GEOGRAFÍA, CPD, RECTORADO, CENTRAL TÉRMICA Y VARIOS EDIFICIOS</t>
  </si>
  <si>
    <t xml:space="preserve">20/0607-L01-00017-02</t>
  </si>
  <si>
    <t xml:space="preserve">GIL BARTOLOME ADW, S.L.</t>
  </si>
  <si>
    <t xml:space="preserve">B87628533</t>
  </si>
  <si>
    <t xml:space="preserve">https://contrataciondelestado.es/wps/poc?uri=deeplink:detalle_licitacion&amp;idEvl=nzPV1jCiJ7lrhBlEHQFSKA%3D%3D</t>
  </si>
  <si>
    <t xml:space="preserve">V-AB/2025/000571</t>
  </si>
  <si>
    <t xml:space="preserve">Servicios de Gestión, Ingeniería de Sistemas, Calidad, Óptica y Mecánica para el Diseño Preliminar del subsistema de los espectrógrafos infrarrojos del instrumento MOSAIC del ELT para la Universidad Complutense de Madrid.</t>
  </si>
  <si>
    <t xml:space="preserve">71300000;</t>
  </si>
  <si>
    <t xml:space="preserve">71300000</t>
  </si>
  <si>
    <t xml:space="preserve">Servicios de ingeniería</t>
  </si>
  <si>
    <t xml:space="preserve">Sí - Asociado al Plan de Recuperación, Transformación y Resiliencia</t>
  </si>
  <si>
    <t xml:space="preserve">653626</t>
  </si>
  <si>
    <t xml:space="preserve">2025/000571-C001</t>
  </si>
  <si>
    <t xml:space="preserve">https://contrataciondelestado.es/wps/poc?uri=deeplink:detalle_licitacion&amp;idEvl=4PCPly6Ig7Q4NavIWzMcHA%3D%3D</t>
  </si>
  <si>
    <t xml:space="preserve">V-AB/2025/000456</t>
  </si>
  <si>
    <t xml:space="preserve">Diseño y prototipo de IA para gestión de la reputación</t>
  </si>
  <si>
    <t xml:space="preserve">73100000;</t>
  </si>
  <si>
    <t xml:space="preserve">73100000</t>
  </si>
  <si>
    <t xml:space="preserve">Servicios de investigación y desarrollo experimental</t>
  </si>
  <si>
    <t xml:space="preserve">3000</t>
  </si>
  <si>
    <t xml:space="preserve">https://contrataciondelestado.es/wps/poc?uri=deeplink:detalle_licitacion&amp;idEvl=AWVvC7pP8b%2FI8aL3PRS10Q%3D%3D</t>
  </si>
  <si>
    <t xml:space="preserve">20/0607-L01-00019</t>
  </si>
  <si>
    <t xml:space="preserve">Redacción de proyecto de ejecución para la subsanación de deficiencias y obtención de la ITE favorable de la Facultad de Odontología de la UCM</t>
  </si>
  <si>
    <t xml:space="preserve">20/0607-L01-00019-01</t>
  </si>
  <si>
    <t xml:space="preserve">SOCOTEC ENGINEERING SOLUTIONS SPAIN, S.L.U.</t>
  </si>
  <si>
    <t xml:space="preserve">B66113457</t>
  </si>
  <si>
    <t xml:space="preserve">https://contrataciondelestado.es/wps/poc?uri=deeplink:detalle_licitacion&amp;idEvl=xVwjC2ypvudxseVhcqrkhw%3D%3D</t>
  </si>
  <si>
    <t xml:space="preserve">S-AB/2025/000610</t>
  </si>
  <si>
    <t xml:space="preserve">Suministro de un Equipo de Supercomputación en la Universidad Complutense de Madrid</t>
  </si>
  <si>
    <t xml:space="preserve">30211100;</t>
  </si>
  <si>
    <t xml:space="preserve">30211100</t>
  </si>
  <si>
    <t xml:space="preserve">Superordenador</t>
  </si>
  <si>
    <t xml:space="preserve">Sí - Otros Fondos Europeos</t>
  </si>
  <si>
    <t xml:space="preserve">IN PHASE</t>
  </si>
  <si>
    <t xml:space="preserve">SI.  Según lo establecido en el punto 16 de la carátula del PCPA</t>
  </si>
  <si>
    <t xml:space="preserve">2025/000610-C001</t>
  </si>
  <si>
    <t xml:space="preserve">SISTEMAS INFORMATICOS EUROPEOS S.L.</t>
  </si>
  <si>
    <t xml:space="preserve">B79409082</t>
  </si>
  <si>
    <t xml:space="preserve">https://contrataciondelestado.es/wps/poc?uri=deeplink:detalle_licitacion&amp;idEvl=rmDP6yx6Up170UvEyYJSGw%3D%3D</t>
  </si>
  <si>
    <t xml:space="preserve">V-AB/2025/000422</t>
  </si>
  <si>
    <t xml:space="preserve">Servicio de vigilancia privada y seguridad en la Universidad Complutense de Madrid.</t>
  </si>
  <si>
    <t xml:space="preserve">79710000;</t>
  </si>
  <si>
    <t xml:space="preserve">79710000</t>
  </si>
  <si>
    <t xml:space="preserve">Servicios de seguridad</t>
  </si>
  <si>
    <t xml:space="preserve">2025/000422-C001</t>
  </si>
  <si>
    <t xml:space="preserve">SASEGUR S.L.</t>
  </si>
  <si>
    <t xml:space="preserve">B78976263</t>
  </si>
  <si>
    <t xml:space="preserve">https://contrataciondelestado.es/wps/poc?uri=deeplink:detalle_licitacion&amp;idEvl=cHBVxbkcq02zz8fXU2i3eQ%3D%3D</t>
  </si>
  <si>
    <t xml:space="preserve">S-NS/2025/000445</t>
  </si>
  <si>
    <t xml:space="preserve">Suministro de un Sistema de epitaxia térmica híbrido TLE- PLD</t>
  </si>
  <si>
    <t xml:space="preserve">31712330;31712100;</t>
  </si>
  <si>
    <t xml:space="preserve">31712330</t>
  </si>
  <si>
    <t xml:space="preserve">Semiconductores</t>
  </si>
  <si>
    <t xml:space="preserve">31712100</t>
  </si>
  <si>
    <t xml:space="preserve">Maquinaria y aparatos microelectrónicos</t>
  </si>
  <si>
    <t xml:space="preserve">HORIZON METRIQS</t>
  </si>
  <si>
    <t xml:space="preserve">2025/000445-C001</t>
  </si>
  <si>
    <t xml:space="preserve">EPIRAY GMBH</t>
  </si>
  <si>
    <t xml:space="preserve">DE348081110</t>
  </si>
  <si>
    <t xml:space="preserve">https://contrataciondelestado.es/wps/poc?uri=deeplink:detalle_licitacion&amp;idEvl=FJ%2FCRKnwDijs%2BnLj3vAg5A%3D%3D</t>
  </si>
  <si>
    <t xml:space="preserve">V-AB/2025/000292</t>
  </si>
  <si>
    <t xml:space="preserve">Ofrecer el servicio de bar cafetería con criterios saludables y sostenibles que conlleva prestaciones directas a favor de la ciudadanía en distintos Centros de la UCM</t>
  </si>
  <si>
    <t xml:space="preserve">55511000;</t>
  </si>
  <si>
    <t xml:space="preserve">55511000</t>
  </si>
  <si>
    <t xml:space="preserve">Servicios de cantina y otros servicios de cafetería para clientela restringida</t>
  </si>
  <si>
    <t xml:space="preserve">Colegio Mayor Santa María de Europa</t>
  </si>
  <si>
    <t xml:space="preserve">2025/000292-L001</t>
  </si>
  <si>
    <t xml:space="preserve">Albamill Tapas S.L.</t>
  </si>
  <si>
    <t xml:space="preserve">B85397925</t>
  </si>
  <si>
    <t xml:space="preserve">Facultad de Ciencias de la Información</t>
  </si>
  <si>
    <t xml:space="preserve">2025/000292-L002</t>
  </si>
  <si>
    <t xml:space="preserve">FALWICK INNOVATION S.L.</t>
  </si>
  <si>
    <t xml:space="preserve">B02709871</t>
  </si>
  <si>
    <t xml:space="preserve">Facultad de Ciencias de la Documentación</t>
  </si>
  <si>
    <t xml:space="preserve">2025/000292-L003</t>
  </si>
  <si>
    <t xml:space="preserve">RESTAURACION SALNAYA, S.L.</t>
  </si>
  <si>
    <t xml:space="preserve">B56879372</t>
  </si>
  <si>
    <t xml:space="preserve">Facultad de Ciencias Físicas</t>
  </si>
  <si>
    <t xml:space="preserve">2025/000292-L004</t>
  </si>
  <si>
    <t xml:space="preserve">GRUPO ENREOS S.L.</t>
  </si>
  <si>
    <t xml:space="preserve">B56934482</t>
  </si>
  <si>
    <t xml:space="preserve">Facultad de Ciencias Matemáticas</t>
  </si>
  <si>
    <t xml:space="preserve">2025/000292-L005</t>
  </si>
  <si>
    <t xml:space="preserve">RITUAL FRUIT, S.L.</t>
  </si>
  <si>
    <t xml:space="preserve">B87293387</t>
  </si>
  <si>
    <t xml:space="preserve">Facultad de Estudios Estadísticos</t>
  </si>
  <si>
    <t xml:space="preserve">2025/000292-L006</t>
  </si>
  <si>
    <t xml:space="preserve">ALBA LINA LOPEZ TELIS</t>
  </si>
  <si>
    <t xml:space="preserve">09852150p</t>
  </si>
  <si>
    <t xml:space="preserve">Facultad de Geografía e Historia</t>
  </si>
  <si>
    <t xml:space="preserve">2025/000292-L007</t>
  </si>
  <si>
    <t xml:space="preserve">TARTAR INVERSIONES SL</t>
  </si>
  <si>
    <t xml:space="preserve">B09698481</t>
  </si>
  <si>
    <t xml:space="preserve">Complejo Deportivo Zona Norte y Piscina</t>
  </si>
  <si>
    <t xml:space="preserve">2025/000292-L008</t>
  </si>
  <si>
    <t xml:space="preserve">GRAP HOSTELERIA, S.L.</t>
  </si>
  <si>
    <t xml:space="preserve">B86571684</t>
  </si>
  <si>
    <t xml:space="preserve">https://contrataciondelestado.es/wps/poc?uri=deeplink:detalle_licitacion&amp;idEvl=Du39RhXwLDWKeVWTb9Scog%3D%3D</t>
  </si>
  <si>
    <t xml:space="preserve">V-AB/2025/000553</t>
  </si>
  <si>
    <t xml:space="preserve">Servicio de Consultoría para pa preparación de propuestas coordinadas del programa Horizonte Europa para la Universidad Compluense de Madrid</t>
  </si>
  <si>
    <t xml:space="preserve">72224000;</t>
  </si>
  <si>
    <t xml:space="preserve">72224000</t>
  </si>
  <si>
    <t xml:space="preserve">Servicios de consultoría en gestión de proyectos</t>
  </si>
  <si>
    <t xml:space="preserve">2025/000553-C001</t>
  </si>
  <si>
    <t xml:space="preserve">CARSA</t>
  </si>
  <si>
    <t xml:space="preserve">A48228399</t>
  </si>
  <si>
    <t xml:space="preserve">https://contrataciondelestado.es/wps/poc?uri=deeplink:detalle_licitacion&amp;idEvl=WIYmwgWHFmw2wEhQbcAqug%3D%3D</t>
  </si>
  <si>
    <t xml:space="preserve">V-NS/2026/000009</t>
  </si>
  <si>
    <t xml:space="preserve">mantenimiento 12 circuitos de refrigeracion</t>
  </si>
  <si>
    <t xml:space="preserve">https://contrataciondelestado.es/wps/poc?uri=deeplink:detalle_licitacion&amp;idEvl=pckLF5qF2mdSYrkJkLlFdw%3D%3D</t>
  </si>
  <si>
    <t xml:space="preserve">S-SS/2025/000552</t>
  </si>
  <si>
    <t xml:space="preserve">Compra de maquina de anestesia para el Servicio de Grande Animales del Hospital Clínico Veterinario.</t>
  </si>
  <si>
    <t xml:space="preserve">33172100;</t>
  </si>
  <si>
    <t xml:space="preserve">33172100</t>
  </si>
  <si>
    <t xml:space="preserve">Aparatos para anestesia</t>
  </si>
  <si>
    <t xml:space="preserve">2025/000552-C001</t>
  </si>
  <si>
    <t xml:space="preserve">EQUIPEMENT VETERINAIRE MINERVE</t>
  </si>
  <si>
    <t xml:space="preserve">32475554500047</t>
  </si>
  <si>
    <t xml:space="preserve">https://contrataciondelestado.es/wps/poc?uri=deeplink:detalle_licitacion&amp;idEvl=vh42k2yXJheExvMJXBMHHQ%3D%3D</t>
  </si>
  <si>
    <t xml:space="preserve">V-NS/2025/000535</t>
  </si>
  <si>
    <t xml:space="preserve">Servicio de interpretación de lengua de signos para la comunidad universitaria que se comunica en lengua de signos o utiliza esta lengua para dar apoyo a la comunicación oral en la Universidad Complutense de Madrid.</t>
  </si>
  <si>
    <t xml:space="preserve">79540000;</t>
  </si>
  <si>
    <t xml:space="preserve">79540000</t>
  </si>
  <si>
    <t xml:space="preserve">Servicios de interpretación</t>
  </si>
  <si>
    <t xml:space="preserve">2025/000535-C001</t>
  </si>
  <si>
    <t xml:space="preserve">SIGNAR SOCIEDAD COOPERATIVA</t>
  </si>
  <si>
    <t xml:space="preserve">F81818437</t>
  </si>
  <si>
    <t xml:space="preserve">https://contrataciondelestado.es/wps/poc?uri=deeplink:detalle_licitacion&amp;idEvl=1CDrDdf3yUrVGIpKDxgsAQ%3D%3D</t>
  </si>
  <si>
    <t xml:space="preserve">O-AS/2025/000581</t>
  </si>
  <si>
    <t xml:space="preserve">Obras de adecuación a normativa de la instalación de detección y alarma de incendios de varios edificios de la Universidad Complutense de Madrid: Facultad de Bellas Artes, Facultad de Ciencias de la Documentación y Colegios Mayores Nebrija-Cisneros- Covarrubias"</t>
  </si>
  <si>
    <t xml:space="preserve">45343000;</t>
  </si>
  <si>
    <t xml:space="preserve">45343000</t>
  </si>
  <si>
    <t xml:space="preserve">Trabajos de instalación de dispositivos de protección contra incendios</t>
  </si>
  <si>
    <t xml:space="preserve">Obras</t>
  </si>
  <si>
    <t xml:space="preserve">Lote 1. Facultad de Bellas Artes</t>
  </si>
  <si>
    <t xml:space="preserve">2025/000581-L001</t>
  </si>
  <si>
    <t xml:space="preserve">EIFFAGE ENERGIA</t>
  </si>
  <si>
    <t xml:space="preserve">B02272490</t>
  </si>
  <si>
    <t xml:space="preserve">Lote 2. Facultad de Ciencias de la Documentación</t>
  </si>
  <si>
    <t xml:space="preserve">2025/000581-L002</t>
  </si>
  <si>
    <t xml:space="preserve">SECURITAS, SEGURIDAD ESPAÑA, S.A.</t>
  </si>
  <si>
    <t xml:space="preserve">A79252219</t>
  </si>
  <si>
    <t xml:space="preserve">Lote 3. Coilegios Mayores Nebrija, Cisneros y Covarrubias</t>
  </si>
  <si>
    <t xml:space="preserve">2025/000581-L003</t>
  </si>
  <si>
    <t xml:space="preserve">Ondoan S.Coop.</t>
  </si>
  <si>
    <t xml:space="preserve">F48128730</t>
  </si>
  <si>
    <t xml:space="preserve">https://contrataciondelestado.es/wps/poc?uri=deeplink:detalle_licitacion&amp;idEvl=tpnJMpi0ln75Rey58Yagpg%3D%3D</t>
  </si>
  <si>
    <t xml:space="preserve">O-AS/2025/000379</t>
  </si>
  <si>
    <t xml:space="preserve">Obras de adecuación a normativa de la instalación de detección y alarma de incendios de varios edificios de la Universidad Complutense de Madrid: Facultad de Ciencias de la Información, Edificio Principal y Facultad de Derecho, Edificio Biblioteca</t>
  </si>
  <si>
    <t xml:space="preserve">F. de Ciencias de la Información, Edificio Principal</t>
  </si>
  <si>
    <t xml:space="preserve">2025/000379-L001</t>
  </si>
  <si>
    <t xml:space="preserve">F. de Derecho, Edificio Biblioteca</t>
  </si>
  <si>
    <t xml:space="preserve">2025/000379-L002</t>
  </si>
  <si>
    <t xml:space="preserve">https://contrataciondelestado.es/wps/poc?uri=deeplink:detalle_licitacion&amp;idEvl=tJCeLzvi3GRt5r0ngvMetA%3D%3D</t>
  </si>
  <si>
    <t xml:space="preserve">O-AS/2025/000338</t>
  </si>
  <si>
    <t xml:space="preserve">Obras de adecuación a normativa de la instalación de detección y alarma de incendios de varios edificios de la Universidad Complutense de Madrid: Facultad de Ciencias Matemáticas, Facultad de Veterinaria Edificio principal y Aulario B, Hospital Clínico Veterinario, Edificio de Alumnos</t>
  </si>
  <si>
    <t xml:space="preserve">2025/000338-L001</t>
  </si>
  <si>
    <t xml:space="preserve">Jomar Seguridad S.L.</t>
  </si>
  <si>
    <t xml:space="preserve">B19168582</t>
  </si>
  <si>
    <t xml:space="preserve">Facultad de Veterinaria, Edificio princiipal y Aulario B</t>
  </si>
  <si>
    <t xml:space="preserve">2025/000338-L002</t>
  </si>
  <si>
    <t xml:space="preserve">ELECNOR SERVICIOS Y PROYECTOS, S.A.U.</t>
  </si>
  <si>
    <t xml:space="preserve">Hospital Clínico Veterinario</t>
  </si>
  <si>
    <t xml:space="preserve">2025/000338-L003</t>
  </si>
  <si>
    <t xml:space="preserve">Edificio Alumnos</t>
  </si>
  <si>
    <t xml:space="preserve">2025/000338-L004</t>
  </si>
  <si>
    <t xml:space="preserve">PROSYSTEN SL</t>
  </si>
  <si>
    <t xml:space="preserve">B78124815</t>
  </si>
  <si>
    <t xml:space="preserve">https://contrataciondelestado.es/wps/poc?uri=deeplink:detalle_licitacion&amp;idEvl=scgAmdi%2Bh5GTylGzYmBF9Q%3D%3D</t>
  </si>
  <si>
    <t xml:space="preserve">V-SS/2025/000549</t>
  </si>
  <si>
    <t xml:space="preserve">Contratación del "Servicio de análisis microbiológicos para la Clínica Universitaria de Podología de la Facultad de Enfermería, Fisioterapia y Podología de la Universidad Complutense de Madrid</t>
  </si>
  <si>
    <t xml:space="preserve">85145000;</t>
  </si>
  <si>
    <t xml:space="preserve">85145000</t>
  </si>
  <si>
    <t xml:space="preserve">Servicios prestados por laboratorios médicos</t>
  </si>
  <si>
    <t xml:space="preserve">2025/000549-C001</t>
  </si>
  <si>
    <t xml:space="preserve">Barba Carretero Juan Carlos SL</t>
  </si>
  <si>
    <t xml:space="preserve">B85596062</t>
  </si>
  <si>
    <t xml:space="preserve">https://contrataciondelestado.es/wps/poc?uri=deeplink:detalle_licitacion&amp;idEvl=uqBs7SDfR2NeKgd8LfVV9g%3D%3D</t>
  </si>
  <si>
    <t xml:space="preserve">S-NS/2025/000559</t>
  </si>
  <si>
    <t xml:space="preserve">170 licencias de simuladores Cesim</t>
  </si>
  <si>
    <t xml:space="preserve">48218000;</t>
  </si>
  <si>
    <t xml:space="preserve">48218000</t>
  </si>
  <si>
    <t xml:space="preserve">Paquetes de software de gestión de licencias</t>
  </si>
  <si>
    <t xml:space="preserve">2025/000559-C001</t>
  </si>
  <si>
    <t xml:space="preserve">WINTOWINPARTNERS</t>
  </si>
  <si>
    <t xml:space="preserve">B63959233</t>
  </si>
  <si>
    <t xml:space="preserve">https://contrataciondelestado.es/wps/poc?uri=deeplink:detalle_licitacion&amp;idEvl=7TlGZaqiHm39pbnDwlaUlg%3D%3D</t>
  </si>
  <si>
    <t xml:space="preserve">V-AB/2025/000598</t>
  </si>
  <si>
    <t xml:space="preserve">Servicio de Librería en la Facultad de Psicología</t>
  </si>
  <si>
    <t xml:space="preserve">79990000;</t>
  </si>
  <si>
    <t xml:space="preserve">79990000</t>
  </si>
  <si>
    <t xml:space="preserve">Servicios comerciales diversos</t>
  </si>
  <si>
    <t xml:space="preserve">Alejandro García Mayo</t>
  </si>
  <si>
    <t xml:space="preserve">50115282F</t>
  </si>
  <si>
    <t xml:space="preserve">https://contrataciondelestado.es/wps/poc?uri=deeplink:detalle_licitacion&amp;idEvl=Yu9CXVXVNMzLIx6q1oPaMg%3D%3D</t>
  </si>
  <si>
    <t xml:space="preserve">20/0607-L03-00001</t>
  </si>
  <si>
    <t xml:space="preserve">Asistencia técnica para coordinación de seguridad y salud en ejecución de obra e intalaciones promovidas por la UCM durante el año 2024.</t>
  </si>
  <si>
    <t xml:space="preserve">71317200;</t>
  </si>
  <si>
    <t xml:space="preserve">71317200</t>
  </si>
  <si>
    <t xml:space="preserve">Servicios de salud y seguridad</t>
  </si>
  <si>
    <t xml:space="preserve">20/0607-L03-00001-01</t>
  </si>
  <si>
    <t xml:space="preserve">Centro de Estudios de Materiales y Control de Obra, SA (CEMOSA)</t>
  </si>
  <si>
    <t xml:space="preserve">A29021334</t>
  </si>
  <si>
    <t xml:space="preserve">https://contrataciondelestado.es/wps/poc?uri=deeplink:detalle_licitacion&amp;idEvl=YlFsXBt%2BHIKOUi78BmzhOQ%3D%3D</t>
  </si>
  <si>
    <t xml:space="preserve">O-AS/2025/000547</t>
  </si>
  <si>
    <t xml:space="preserve">Reforma de los cuadros eléctricos de la instalación eléctrica de fuerza y alumbrado (Red y grupo) del edificio que alberga la Facultad de Políticas, Sociología y Trabajo Social de la Universidad Complutense de Madrid</t>
  </si>
  <si>
    <t xml:space="preserve">45315600;</t>
  </si>
  <si>
    <t xml:space="preserve">45315600</t>
  </si>
  <si>
    <t xml:space="preserve">Instalaciones de baja tensión</t>
  </si>
  <si>
    <t xml:space="preserve">2025/000547-C001</t>
  </si>
  <si>
    <t xml:space="preserve">https://contrataciondelestado.es/wps/poc?uri=deeplink:detalle_licitacion&amp;idEvl=ausUToPm4B7E6P%2FuLemXRw%3D%3D</t>
  </si>
  <si>
    <t xml:space="preserve">V-NS/2025/000482</t>
  </si>
  <si>
    <t xml:space="preserve">Suscripción del Software Libnamic Suite para Omeka S y la contratación de los servicios profesionales asociados.</t>
  </si>
  <si>
    <t xml:space="preserve">72200000;48000000;</t>
  </si>
  <si>
    <t xml:space="preserve">72200000</t>
  </si>
  <si>
    <t xml:space="preserve">Servicios de programación de software y de consultoría</t>
  </si>
  <si>
    <t xml:space="preserve">2025/000482-C001</t>
  </si>
  <si>
    <t xml:space="preserve">LIBNAMIC CONSULTING S.L.</t>
  </si>
  <si>
    <t xml:space="preserve">B75686725</t>
  </si>
  <si>
    <t xml:space="preserve">https://contrataciondelestado.es/wps/poc?uri=deeplink:detalle_licitacion&amp;idEvl=Aj%2F5kXIbDkzLIx6q1oPaMg%3D%3D</t>
  </si>
  <si>
    <t xml:space="preserve">V-AS/2025/000299</t>
  </si>
  <si>
    <t xml:space="preserve">Servicios de análisis de agua bruta para evaluación cuantitativa QMRA en ETAP</t>
  </si>
  <si>
    <t xml:space="preserve">2025/000299-C001</t>
  </si>
  <si>
    <t xml:space="preserve">LABAQUA, S.A.U.</t>
  </si>
  <si>
    <t xml:space="preserve">A03637899</t>
  </si>
  <si>
    <t xml:space="preserve">https://contrataciondelestado.es/wps/poc?uri=deeplink:detalle_licitacion&amp;idEvl=rV9pmsL7L842wEhQbcAqug%3D%3D</t>
  </si>
  <si>
    <t xml:space="preserve">S-NS/2025/000608</t>
  </si>
  <si>
    <t xml:space="preserve">Suministro del Sistema Integrado de Gestión WorldShare (WMS) para la Biblioteca de la Universidad Complutense de Madrid</t>
  </si>
  <si>
    <t xml:space="preserve">48161000;</t>
  </si>
  <si>
    <t xml:space="preserve">48161000</t>
  </si>
  <si>
    <t xml:space="preserve">Sistema de gestión de biblioteca</t>
  </si>
  <si>
    <t xml:space="preserve">2025/000608-C001</t>
  </si>
  <si>
    <t xml:space="preserve">OCLC B.V.</t>
  </si>
  <si>
    <t xml:space="preserve">NL817833092B01</t>
  </si>
  <si>
    <t xml:space="preserve">https://contrataciondelestado.es/wps/poc?uri=deeplink:detalle_licitacion&amp;idEvl=mmZ2jKXL7RwXhk1FZxEyvw%3D%3D</t>
  </si>
  <si>
    <t xml:space="preserve">V-NS/2025/000221</t>
  </si>
  <si>
    <t xml:space="preserve">La suscripción del acceso en línea a ACS Web Editions de la American Chemical Society (ACS) para la Biblioteca de la Universidad Complutense de Madrid.</t>
  </si>
  <si>
    <t xml:space="preserve">79980000;22200000;</t>
  </si>
  <si>
    <t xml:space="preserve">22200000</t>
  </si>
  <si>
    <t xml:space="preserve">Periódicos, revistas especializadas, publicaciones periódicas y revistas</t>
  </si>
  <si>
    <t xml:space="preserve">2025/000221-C001</t>
  </si>
  <si>
    <t xml:space="preserve">AMERICAN CHEMICAL SOCIETY</t>
  </si>
  <si>
    <t xml:space="preserve">53-0196572</t>
  </si>
  <si>
    <t xml:space="preserve">https://contrataciondelestado.es/wps/poc?uri=deeplink:detalle_licitacion&amp;idEvl=6RXxgfk%2BZOqExvMJXBMHHQ%3D%3D</t>
  </si>
  <si>
    <t xml:space="preserve">V-NS/2025/000602</t>
  </si>
  <si>
    <t xml:space="preserve">La contratación del servicio de suscripción del acceso en línea de la colección Freedom Collection de revistas de ScienceDirect de Elsevier BV para la Biblioteca Complutense</t>
  </si>
  <si>
    <t xml:space="preserve">2025/000602-C001</t>
  </si>
  <si>
    <t xml:space="preserve">ELSEVIER B.V.</t>
  </si>
  <si>
    <t xml:space="preserve">NL005033019B01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</si>
</sst>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&quot; UTC&quot;"/>
    <numFmt numFmtId="166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P1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3.27"/>
    <col collapsed="false" customWidth="true" hidden="false" outlineLevel="0" max="2" min="2" style="0" width="14.37"/>
    <col collapsed="false" customWidth="true" hidden="false" outlineLevel="0" max="3" min="3" style="1" width="19.64"/>
    <col collapsed="false" customWidth="true" hidden="false" outlineLevel="0" max="4" min="4" style="0" width="30.31"/>
    <col collapsed="false" customWidth="true" hidden="false" outlineLevel="0" max="5" min="5" style="1" width="20.25"/>
    <col collapsed="false" customWidth="true" hidden="false" outlineLevel="0" max="6" min="6" style="0" width="7.51"/>
    <col collapsed="false" customWidth="true" hidden="false" outlineLevel="0" max="7" min="7" style="0" width="22.83"/>
    <col collapsed="false" customWidth="true" hidden="false" outlineLevel="0" max="8" min="8" style="0" width="19.64"/>
    <col collapsed="false" customWidth="true" hidden="false" outlineLevel="0" max="9" min="9" style="0" width="22.95"/>
    <col collapsed="false" customWidth="true" hidden="false" outlineLevel="0" max="10" min="10" style="0" width="27.86"/>
    <col collapsed="false" customWidth="true" hidden="false" outlineLevel="0" max="11" min="11" style="0" width="31.41"/>
    <col collapsed="false" customWidth="true" hidden="false" outlineLevel="0" max="12" min="12" style="0" width="32.02"/>
    <col collapsed="false" customWidth="true" hidden="false" outlineLevel="0" max="13" min="13" style="0" width="5.8"/>
    <col collapsed="false" customWidth="true" hidden="false" outlineLevel="0" max="14" min="14" style="0" width="13.88"/>
    <col collapsed="false" customWidth="true" hidden="false" outlineLevel="0" max="15" min="15" style="0" width="6.4"/>
    <col collapsed="false" customWidth="true" hidden="false" outlineLevel="0" max="16" min="16" style="0" width="10.2"/>
    <col collapsed="false" customWidth="true" hidden="false" outlineLevel="0" max="17" min="17" style="0" width="6.4"/>
    <col collapsed="false" customWidth="true" hidden="false" outlineLevel="0" max="18" min="18" style="0" width="10.2"/>
    <col collapsed="false" customWidth="true" hidden="false" outlineLevel="0" max="19" min="19" style="0" width="6.4"/>
    <col collapsed="false" customWidth="true" hidden="false" outlineLevel="0" max="20" min="20" style="0" width="10.2"/>
    <col collapsed="false" customWidth="true" hidden="false" outlineLevel="0" max="21" min="21" style="0" width="6.4"/>
    <col collapsed="false" customWidth="true" hidden="false" outlineLevel="0" max="22" min="22" style="0" width="10.2"/>
    <col collapsed="false" customWidth="true" hidden="false" outlineLevel="0" max="23" min="23" style="0" width="6.4"/>
    <col collapsed="false" customWidth="true" hidden="false" outlineLevel="0" max="24" min="24" style="0" width="10.2"/>
    <col collapsed="false" customWidth="true" hidden="false" outlineLevel="0" max="25" min="25" style="0" width="6.4"/>
    <col collapsed="false" customWidth="true" hidden="false" outlineLevel="0" max="26" min="26" style="0" width="10.2"/>
    <col collapsed="false" customWidth="true" hidden="false" outlineLevel="0" max="27" min="27" style="0" width="6.4"/>
    <col collapsed="false" customWidth="true" hidden="false" outlineLevel="0" max="28" min="28" style="0" width="10.2"/>
    <col collapsed="false" customWidth="true" hidden="false" outlineLevel="0" max="29" min="29" style="0" width="6.4"/>
    <col collapsed="false" customWidth="true" hidden="false" outlineLevel="0" max="30" min="30" style="0" width="10.2"/>
    <col collapsed="false" customWidth="true" hidden="false" outlineLevel="0" max="31" min="31" style="0" width="6.4"/>
    <col collapsed="false" customWidth="true" hidden="false" outlineLevel="0" max="32" min="32" style="0" width="10.2"/>
    <col collapsed="false" customWidth="true" hidden="false" outlineLevel="0" max="33" min="33" style="0" width="7.51"/>
    <col collapsed="false" customWidth="true" hidden="false" outlineLevel="0" max="34" min="34" style="0" width="11.31"/>
    <col collapsed="false" customWidth="true" hidden="false" outlineLevel="0" max="35" min="35" style="0" width="7.51"/>
    <col collapsed="false" customWidth="true" hidden="false" outlineLevel="0" max="36" min="36" style="0" width="11.31"/>
    <col collapsed="false" customWidth="true" hidden="false" outlineLevel="0" max="37" min="37" style="0" width="7.51"/>
    <col collapsed="false" customWidth="true" hidden="false" outlineLevel="0" max="38" min="38" style="0" width="11.31"/>
    <col collapsed="false" customWidth="true" hidden="false" outlineLevel="0" max="39" min="39" style="0" width="7.51"/>
    <col collapsed="false" customWidth="true" hidden="false" outlineLevel="0" max="40" min="40" style="0" width="11.31"/>
    <col collapsed="false" customWidth="true" hidden="false" outlineLevel="0" max="41" min="41" style="0" width="7.51"/>
    <col collapsed="false" customWidth="true" hidden="false" outlineLevel="0" max="42" min="42" style="0" width="11.31"/>
    <col collapsed="false" customWidth="true" hidden="false" outlineLevel="0" max="43" min="43" style="0" width="7.51"/>
    <col collapsed="false" customWidth="true" hidden="false" outlineLevel="0" max="44" min="44" style="0" width="11.31"/>
    <col collapsed="false" customWidth="true" hidden="false" outlineLevel="0" max="45" min="45" style="0" width="7.51"/>
    <col collapsed="false" customWidth="true" hidden="false" outlineLevel="0" max="46" min="46" style="0" width="11.31"/>
    <col collapsed="false" customWidth="true" hidden="false" outlineLevel="0" max="47" min="47" style="0" width="7.51"/>
    <col collapsed="false" customWidth="true" hidden="false" outlineLevel="0" max="48" min="48" style="0" width="11.31"/>
    <col collapsed="false" customWidth="true" hidden="false" outlineLevel="0" max="49" min="49" style="0" width="7.51"/>
    <col collapsed="false" customWidth="true" hidden="false" outlineLevel="0" max="50" min="50" style="0" width="11.31"/>
    <col collapsed="false" customWidth="true" hidden="false" outlineLevel="0" max="51" min="51" style="0" width="7.51"/>
    <col collapsed="false" customWidth="true" hidden="false" outlineLevel="0" max="52" min="52" style="0" width="11.31"/>
    <col collapsed="false" customWidth="true" hidden="false" outlineLevel="0" max="53" min="53" style="0" width="7.51"/>
    <col collapsed="false" customWidth="true" hidden="false" outlineLevel="0" max="54" min="54" style="0" width="11.31"/>
    <col collapsed="false" customWidth="true" hidden="false" outlineLevel="0" max="55" min="55" style="0" width="16.82"/>
    <col collapsed="false" customWidth="true" hidden="false" outlineLevel="0" max="56" min="56" style="0" width="15.72"/>
    <col collapsed="false" customWidth="true" hidden="false" outlineLevel="0" max="57" min="57" style="0" width="18.91"/>
    <col collapsed="false" customWidth="true" hidden="false" outlineLevel="0" max="58" min="58" style="0" width="22.7"/>
    <col collapsed="false" customWidth="true" hidden="false" outlineLevel="0" max="59" min="59" style="0" width="22.21"/>
    <col collapsed="false" customWidth="true" hidden="false" outlineLevel="0" max="60" min="60" style="0" width="22.59"/>
    <col collapsed="false" customWidth="true" hidden="false" outlineLevel="0" max="61" min="61" style="0" width="23.56"/>
    <col collapsed="false" customWidth="true" hidden="false" outlineLevel="0" max="62" min="62" style="0" width="15.48"/>
    <col collapsed="false" customWidth="true" hidden="false" outlineLevel="0" max="63" min="63" style="0" width="6.78"/>
    <col collapsed="false" customWidth="true" hidden="false" outlineLevel="0" max="64" min="64" style="0" width="5.06"/>
    <col collapsed="false" customWidth="true" hidden="false" outlineLevel="0" max="65" min="65" style="0" width="36.93"/>
    <col collapsed="false" customWidth="true" hidden="false" outlineLevel="0" max="66" min="66" style="0" width="22.83"/>
    <col collapsed="false" customWidth="true" hidden="false" outlineLevel="0" max="67" min="67" style="0" width="13.76"/>
    <col collapsed="false" customWidth="true" hidden="false" outlineLevel="0" max="68" min="68" style="0" width="22.34"/>
    <col collapsed="false" customWidth="true" hidden="false" outlineLevel="0" max="69" min="69" style="0" width="24.3"/>
    <col collapsed="false" customWidth="true" hidden="false" outlineLevel="0" max="70" min="70" style="0" width="12.54"/>
    <col collapsed="false" customWidth="true" hidden="false" outlineLevel="0" max="71" min="71" style="0" width="34.72"/>
    <col collapsed="false" customWidth="true" hidden="false" outlineLevel="0" max="72" min="72" style="1" width="32.63"/>
    <col collapsed="false" customWidth="true" hidden="false" outlineLevel="0" max="73" min="73" style="0" width="51.87"/>
    <col collapsed="false" customWidth="true" hidden="false" outlineLevel="0" max="74" min="74" style="0" width="22.83"/>
    <col collapsed="false" customWidth="true" hidden="false" outlineLevel="0" max="75" min="75" style="0" width="23.45"/>
    <col collapsed="false" customWidth="true" hidden="false" outlineLevel="0" max="76" min="76" style="0" width="29.93"/>
    <col collapsed="false" customWidth="true" hidden="false" outlineLevel="0" max="77" min="77" style="0" width="37.79"/>
    <col collapsed="false" customWidth="true" hidden="false" outlineLevel="0" max="78" min="78" style="0" width="19.77"/>
    <col collapsed="false" customWidth="true" hidden="false" outlineLevel="0" max="79" min="79" style="0" width="26.51"/>
    <col collapsed="false" customWidth="true" hidden="false" outlineLevel="0" max="80" min="80" style="0" width="37.3"/>
    <col collapsed="false" customWidth="true" hidden="false" outlineLevel="0" max="81" min="81" style="0" width="5.06"/>
    <col collapsed="false" customWidth="true" hidden="false" outlineLevel="0" max="82" min="82" style="0" width="22.95"/>
    <col collapsed="false" customWidth="true" hidden="false" outlineLevel="0" max="83" min="83" style="0" width="31.17"/>
    <col collapsed="false" customWidth="true" hidden="false" outlineLevel="0" max="84" min="84" style="0" width="47.71"/>
    <col collapsed="false" customWidth="true" hidden="false" outlineLevel="0" max="85" min="85" style="0" width="47.1"/>
    <col collapsed="false" customWidth="true" hidden="false" outlineLevel="0" max="86" min="86" style="0" width="10.2"/>
    <col collapsed="false" customWidth="true" hidden="false" outlineLevel="0" max="87" min="87" style="0" width="18.29"/>
    <col collapsed="false" customWidth="true" hidden="false" outlineLevel="0" max="88" min="88" style="0" width="10.82"/>
    <col collapsed="false" customWidth="true" hidden="false" outlineLevel="0" max="89" min="89" style="0" width="14.62"/>
    <col collapsed="false" customWidth="true" hidden="false" outlineLevel="0" max="90" min="90" style="0" width="10.82"/>
    <col collapsed="false" customWidth="true" hidden="false" outlineLevel="0" max="91" min="91" style="0" width="14.62"/>
    <col collapsed="false" customWidth="true" hidden="false" outlineLevel="0" max="92" min="92" style="0" width="10.82"/>
    <col collapsed="false" customWidth="true" hidden="false" outlineLevel="0" max="93" min="93" style="0" width="14.62"/>
    <col collapsed="false" customWidth="true" hidden="false" outlineLevel="0" max="94" min="94" style="0" width="10.82"/>
    <col collapsed="false" customWidth="true" hidden="false" outlineLevel="0" max="95" min="95" style="0" width="14.62"/>
    <col collapsed="false" customWidth="true" hidden="false" outlineLevel="0" max="96" min="96" style="0" width="10.82"/>
    <col collapsed="false" customWidth="true" hidden="false" outlineLevel="0" max="97" min="97" style="0" width="14.62"/>
    <col collapsed="false" customWidth="true" hidden="false" outlineLevel="0" max="98" min="98" style="0" width="10.82"/>
    <col collapsed="false" customWidth="true" hidden="false" outlineLevel="0" max="99" min="99" style="0" width="14.62"/>
    <col collapsed="false" customWidth="true" hidden="false" outlineLevel="0" max="100" min="100" style="0" width="10.82"/>
    <col collapsed="false" customWidth="true" hidden="false" outlineLevel="0" max="101" min="101" style="0" width="14.62"/>
    <col collapsed="false" customWidth="true" hidden="false" outlineLevel="0" max="102" min="102" style="0" width="10.82"/>
    <col collapsed="false" customWidth="true" hidden="false" outlineLevel="0" max="103" min="103" style="0" width="14.62"/>
    <col collapsed="false" customWidth="true" hidden="false" outlineLevel="0" max="104" min="104" style="0" width="10.82"/>
    <col collapsed="false" customWidth="true" hidden="false" outlineLevel="0" max="105" min="105" style="0" width="14.62"/>
    <col collapsed="false" customWidth="true" hidden="false" outlineLevel="0" max="106" min="106" style="0" width="11.92"/>
    <col collapsed="false" customWidth="true" hidden="false" outlineLevel="0" max="107" min="107" style="0" width="15.72"/>
    <col collapsed="false" customWidth="true" hidden="false" outlineLevel="0" max="108" min="108" style="0" width="11.92"/>
    <col collapsed="false" customWidth="true" hidden="false" outlineLevel="0" max="109" min="109" style="0" width="15.72"/>
    <col collapsed="false" customWidth="true" hidden="false" outlineLevel="0" max="110" min="110" style="0" width="11.92"/>
    <col collapsed="false" customWidth="true" hidden="false" outlineLevel="0" max="111" min="111" style="0" width="15.72"/>
    <col collapsed="false" customWidth="true" hidden="false" outlineLevel="0" max="112" min="112" style="0" width="11.92"/>
    <col collapsed="false" customWidth="true" hidden="false" outlineLevel="0" max="113" min="113" style="0" width="15.72"/>
    <col collapsed="false" customWidth="true" hidden="false" outlineLevel="0" max="114" min="114" style="0" width="11.92"/>
    <col collapsed="false" customWidth="true" hidden="false" outlineLevel="0" max="115" min="115" style="0" width="15.72"/>
    <col collapsed="false" customWidth="true" hidden="false" outlineLevel="0" max="116" min="116" style="0" width="11.92"/>
    <col collapsed="false" customWidth="true" hidden="false" outlineLevel="0" max="117" min="117" style="0" width="15.72"/>
    <col collapsed="false" customWidth="true" hidden="false" outlineLevel="0" max="118" min="118" style="0" width="11.92"/>
    <col collapsed="false" customWidth="true" hidden="false" outlineLevel="0" max="119" min="119" style="0" width="15.72"/>
    <col collapsed="false" customWidth="true" hidden="false" outlineLevel="0" max="120" min="120" style="0" width="11.92"/>
    <col collapsed="false" customWidth="true" hidden="false" outlineLevel="0" max="121" min="121" style="0" width="15.72"/>
    <col collapsed="false" customWidth="true" hidden="false" outlineLevel="0" max="122" min="122" style="0" width="11.92"/>
    <col collapsed="false" customWidth="true" hidden="false" outlineLevel="0" max="123" min="123" style="0" width="15.72"/>
    <col collapsed="false" customWidth="true" hidden="false" outlineLevel="0" max="124" min="124" style="0" width="11.92"/>
    <col collapsed="false" customWidth="true" hidden="false" outlineLevel="0" max="125" min="125" style="0" width="15.72"/>
    <col collapsed="false" customWidth="true" hidden="false" outlineLevel="0" max="126" min="126" style="0" width="11.92"/>
    <col collapsed="false" customWidth="true" hidden="false" outlineLevel="0" max="127" min="127" style="0" width="15.72"/>
    <col collapsed="false" customWidth="true" hidden="false" outlineLevel="0" max="128" min="128" style="0" width="31.65"/>
    <col collapsed="false" customWidth="true" hidden="false" outlineLevel="0" max="129" min="129" style="0" width="38.4"/>
    <col collapsed="false" customWidth="true" hidden="false" outlineLevel="0" max="130" min="130" style="0" width="37.9"/>
    <col collapsed="false" customWidth="true" hidden="false" outlineLevel="0" max="131" min="131" style="0" width="38.27"/>
    <col collapsed="false" customWidth="true" hidden="false" outlineLevel="0" max="132" min="132" style="0" width="25.9"/>
    <col collapsed="false" customWidth="true" hidden="false" outlineLevel="0" max="133" min="133" style="1" width="33.98"/>
    <col collapsed="false" customWidth="true" hidden="false" outlineLevel="0" max="134" min="134" style="0" width="47.59"/>
    <col collapsed="false" customWidth="true" hidden="false" outlineLevel="0" max="135" min="135" style="0" width="47.71"/>
    <col collapsed="false" customWidth="true" hidden="false" outlineLevel="0" max="136" min="136" style="0" width="47.47"/>
    <col collapsed="false" customWidth="true" hidden="false" outlineLevel="0" max="137" min="137" style="0" width="60.94"/>
    <col collapsed="false" customWidth="true" hidden="false" outlineLevel="0" max="138" min="138" style="0" width="36.8"/>
    <col collapsed="false" customWidth="true" hidden="false" outlineLevel="0" max="139" min="139" style="1" width="48.08"/>
    <col collapsed="false" customWidth="true" hidden="false" outlineLevel="0" max="140" min="140" style="1" width="54.2"/>
    <col collapsed="false" customWidth="true" hidden="false" outlineLevel="0" max="141" min="141" style="0" width="29.45"/>
    <col collapsed="false" customWidth="true" hidden="false" outlineLevel="0" max="142" min="142" style="0" width="56.17"/>
    <col collapsed="false" customWidth="true" hidden="false" outlineLevel="0" max="143" min="143" style="0" width="47.47"/>
    <col collapsed="false" customWidth="true" hidden="false" outlineLevel="0" max="145" min="144" style="0" width="50.77"/>
    <col collapsed="false" customWidth="true" hidden="false" outlineLevel="0" max="146" min="146" style="0" width="51.39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</row>
    <row r="2" customFormat="false" ht="15" hidden="false" customHeight="false" outlineLevel="0" collapsed="false">
      <c r="A2" s="0" t="n">
        <v>19627560</v>
      </c>
      <c r="B2" s="0" t="s">
        <v>146</v>
      </c>
      <c r="C2" s="1" t="n">
        <v>46202.4089452546</v>
      </c>
      <c r="D2" s="3" t="s">
        <v>147</v>
      </c>
      <c r="E2" s="1" t="n">
        <v>46148</v>
      </c>
      <c r="F2" s="3" t="s">
        <v>148</v>
      </c>
      <c r="G2" s="3" t="s">
        <v>149</v>
      </c>
      <c r="H2" s="3" t="s">
        <v>150</v>
      </c>
      <c r="J2" s="0" t="n">
        <v>49720</v>
      </c>
      <c r="K2" s="0" t="n">
        <v>9040</v>
      </c>
      <c r="L2" s="0" t="n">
        <v>9944</v>
      </c>
      <c r="M2" s="3" t="s">
        <v>151</v>
      </c>
      <c r="N2" s="0" t="n">
        <v>1</v>
      </c>
      <c r="O2" s="3" t="s">
        <v>152</v>
      </c>
      <c r="P2" s="3" t="s">
        <v>153</v>
      </c>
      <c r="BC2" s="3" t="s">
        <v>154</v>
      </c>
      <c r="BD2" s="3" t="s">
        <v>155</v>
      </c>
      <c r="BE2" s="3" t="s">
        <v>156</v>
      </c>
      <c r="BF2" s="3" t="s">
        <v>157</v>
      </c>
      <c r="BG2" s="3" t="s">
        <v>158</v>
      </c>
      <c r="BH2" s="3" t="s">
        <v>159</v>
      </c>
      <c r="BI2" s="3" t="s">
        <v>160</v>
      </c>
      <c r="BJ2" s="0" t="n">
        <v>50756410119401</v>
      </c>
      <c r="BK2" s="3" t="s">
        <v>161</v>
      </c>
      <c r="BL2" s="3" t="s">
        <v>162</v>
      </c>
      <c r="BM2" s="3" t="s">
        <v>163</v>
      </c>
      <c r="BN2" s="3" t="s">
        <v>164</v>
      </c>
      <c r="BO2" s="3" t="s">
        <v>165</v>
      </c>
      <c r="BP2" s="3" t="s">
        <v>166</v>
      </c>
      <c r="BQ2" s="3" t="s">
        <v>167</v>
      </c>
      <c r="BR2" s="3" t="s">
        <v>168</v>
      </c>
      <c r="BS2" s="3" t="s">
        <v>169</v>
      </c>
      <c r="BT2" s="1" t="n">
        <v>46162.7916666667</v>
      </c>
      <c r="BV2" s="3" t="s">
        <v>170</v>
      </c>
      <c r="BW2" s="3" t="s">
        <v>155</v>
      </c>
      <c r="BX2" s="3" t="s">
        <v>155</v>
      </c>
      <c r="BZ2" s="3" t="s">
        <v>155</v>
      </c>
      <c r="CC2" s="3" t="s">
        <v>171</v>
      </c>
      <c r="CD2" s="3" t="s">
        <v>150</v>
      </c>
      <c r="CE2" s="0" t="n">
        <v>49720</v>
      </c>
      <c r="CF2" s="0" t="n">
        <v>9944</v>
      </c>
      <c r="CG2" s="0" t="n">
        <v>9040</v>
      </c>
      <c r="CH2" s="3" t="s">
        <v>151</v>
      </c>
      <c r="CI2" s="0" t="n">
        <v>1</v>
      </c>
      <c r="CJ2" s="3" t="s">
        <v>152</v>
      </c>
      <c r="CK2" s="3" t="s">
        <v>153</v>
      </c>
      <c r="DX2" s="3" t="s">
        <v>156</v>
      </c>
      <c r="DY2" s="3" t="s">
        <v>157</v>
      </c>
      <c r="DZ2" s="3" t="s">
        <v>158</v>
      </c>
      <c r="EA2" s="3" t="s">
        <v>159</v>
      </c>
      <c r="EB2" s="3" t="s">
        <v>172</v>
      </c>
      <c r="EC2" s="1" t="n">
        <v>46182</v>
      </c>
      <c r="ED2" s="0" t="n">
        <v>2</v>
      </c>
      <c r="EE2" s="0" t="n">
        <v>6291.84</v>
      </c>
      <c r="EF2" s="0" t="n">
        <v>7864.8</v>
      </c>
      <c r="EH2" s="3" t="s">
        <v>149</v>
      </c>
      <c r="EI2" s="1" t="n">
        <v>46182</v>
      </c>
      <c r="EJ2" s="1" t="n">
        <v>46182</v>
      </c>
      <c r="EK2" s="3" t="s">
        <v>173</v>
      </c>
      <c r="EL2" s="3" t="s">
        <v>174</v>
      </c>
      <c r="EM2" s="3" t="s">
        <v>175</v>
      </c>
      <c r="EN2" s="4" t="b">
        <f aca="false">FALSE()</f>
        <v>0</v>
      </c>
      <c r="EO2" s="0" t="n">
        <v>6291.84</v>
      </c>
      <c r="EP2" s="0" t="n">
        <v>6921.02</v>
      </c>
    </row>
    <row r="3" customFormat="false" ht="15" hidden="false" customHeight="false" outlineLevel="0" collapsed="false">
      <c r="A3" s="0" t="n">
        <v>18989498</v>
      </c>
      <c r="B3" s="0" t="s">
        <v>176</v>
      </c>
      <c r="C3" s="1" t="n">
        <v>46202.3638111227</v>
      </c>
      <c r="D3" s="3" t="s">
        <v>147</v>
      </c>
      <c r="E3" s="1" t="n">
        <v>46059</v>
      </c>
      <c r="F3" s="3" t="s">
        <v>148</v>
      </c>
      <c r="G3" s="3" t="s">
        <v>177</v>
      </c>
      <c r="H3" s="3" t="s">
        <v>178</v>
      </c>
      <c r="J3" s="0" t="n">
        <v>450000</v>
      </c>
      <c r="K3" s="0" t="n">
        <v>0</v>
      </c>
      <c r="L3" s="0" t="n">
        <v>0</v>
      </c>
      <c r="M3" s="3" t="s">
        <v>179</v>
      </c>
      <c r="N3" s="0" t="n">
        <v>1</v>
      </c>
      <c r="O3" s="3" t="s">
        <v>180</v>
      </c>
      <c r="P3" s="3" t="s">
        <v>181</v>
      </c>
      <c r="BC3" s="3" t="s">
        <v>182</v>
      </c>
      <c r="BD3" s="3" t="s">
        <v>155</v>
      </c>
      <c r="BE3" s="3" t="s">
        <v>156</v>
      </c>
      <c r="BF3" s="3" t="s">
        <v>157</v>
      </c>
      <c r="BG3" s="3" t="s">
        <v>158</v>
      </c>
      <c r="BH3" s="3" t="s">
        <v>159</v>
      </c>
      <c r="BI3" s="3" t="s">
        <v>160</v>
      </c>
      <c r="BJ3" s="0" t="n">
        <v>50756410119401</v>
      </c>
      <c r="BK3" s="3" t="s">
        <v>161</v>
      </c>
      <c r="BL3" s="3" t="s">
        <v>162</v>
      </c>
      <c r="BM3" s="3" t="s">
        <v>163</v>
      </c>
      <c r="BN3" s="3" t="s">
        <v>164</v>
      </c>
      <c r="BO3" s="3" t="s">
        <v>165</v>
      </c>
      <c r="BP3" s="3" t="s">
        <v>183</v>
      </c>
      <c r="BQ3" s="3" t="s">
        <v>167</v>
      </c>
      <c r="BR3" s="3" t="s">
        <v>168</v>
      </c>
      <c r="BS3" s="3" t="s">
        <v>169</v>
      </c>
      <c r="BT3" s="1" t="n">
        <v>46090.5833333333</v>
      </c>
      <c r="BV3" s="3" t="s">
        <v>184</v>
      </c>
      <c r="BW3" s="3" t="s">
        <v>185</v>
      </c>
      <c r="BX3" s="3" t="s">
        <v>155</v>
      </c>
      <c r="BZ3" s="3" t="s">
        <v>155</v>
      </c>
      <c r="CC3" s="3" t="s">
        <v>171</v>
      </c>
      <c r="CD3" s="3" t="s">
        <v>178</v>
      </c>
      <c r="CE3" s="0" t="n">
        <v>450000</v>
      </c>
      <c r="CF3" s="0" t="n">
        <v>0</v>
      </c>
      <c r="CG3" s="0" t="n">
        <v>0</v>
      </c>
      <c r="CH3" s="3" t="s">
        <v>179</v>
      </c>
      <c r="CI3" s="0" t="n">
        <v>1</v>
      </c>
      <c r="CJ3" s="3" t="s">
        <v>180</v>
      </c>
      <c r="CK3" s="3" t="s">
        <v>181</v>
      </c>
      <c r="DX3" s="3" t="s">
        <v>156</v>
      </c>
      <c r="DY3" s="3" t="s">
        <v>157</v>
      </c>
      <c r="DZ3" s="3" t="s">
        <v>158</v>
      </c>
      <c r="EA3" s="3" t="s">
        <v>159</v>
      </c>
      <c r="EB3" s="3" t="s">
        <v>172</v>
      </c>
      <c r="EC3" s="1" t="n">
        <v>46164</v>
      </c>
      <c r="ED3" s="0" t="n">
        <v>4</v>
      </c>
      <c r="EE3" s="0" t="n">
        <v>0</v>
      </c>
      <c r="EF3" s="0" t="n">
        <v>0</v>
      </c>
      <c r="EH3" s="3" t="s">
        <v>186</v>
      </c>
      <c r="EI3" s="1" t="n">
        <v>46192</v>
      </c>
      <c r="EJ3" s="1" t="n">
        <v>46192</v>
      </c>
      <c r="EK3" s="3" t="s">
        <v>187</v>
      </c>
      <c r="EL3" s="3" t="s">
        <v>174</v>
      </c>
      <c r="EM3" s="3" t="s">
        <v>188</v>
      </c>
      <c r="EN3" s="4" t="b">
        <f aca="false">FALSE()</f>
        <v>0</v>
      </c>
      <c r="EO3" s="0" t="n">
        <v>0.41</v>
      </c>
      <c r="EP3" s="0" t="n">
        <v>0.5</v>
      </c>
    </row>
    <row r="4" customFormat="false" ht="15" hidden="false" customHeight="false" outlineLevel="0" collapsed="false">
      <c r="A4" s="0" t="n">
        <v>19918265</v>
      </c>
      <c r="B4" s="0" t="s">
        <v>189</v>
      </c>
      <c r="C4" s="1" t="n">
        <v>46199.3634777662</v>
      </c>
      <c r="D4" s="3" t="s">
        <v>147</v>
      </c>
      <c r="E4" s="1" t="n">
        <v>46196</v>
      </c>
      <c r="F4" s="3" t="s">
        <v>148</v>
      </c>
      <c r="G4" s="3" t="s">
        <v>190</v>
      </c>
      <c r="H4" s="3" t="s">
        <v>191</v>
      </c>
      <c r="J4" s="0" t="n">
        <v>8800</v>
      </c>
      <c r="K4" s="0" t="n">
        <v>8800</v>
      </c>
      <c r="L4" s="0" t="n">
        <v>10648</v>
      </c>
      <c r="M4" s="3" t="s">
        <v>192</v>
      </c>
      <c r="N4" s="0" t="n">
        <v>1</v>
      </c>
      <c r="O4" s="3" t="s">
        <v>193</v>
      </c>
      <c r="P4" s="3" t="s">
        <v>194</v>
      </c>
      <c r="BC4" s="3" t="s">
        <v>154</v>
      </c>
      <c r="BD4" s="3" t="s">
        <v>155</v>
      </c>
      <c r="BE4" s="3" t="s">
        <v>156</v>
      </c>
      <c r="BF4" s="3" t="s">
        <v>157</v>
      </c>
      <c r="BG4" s="3" t="s">
        <v>158</v>
      </c>
      <c r="BH4" s="3" t="s">
        <v>159</v>
      </c>
      <c r="BI4" s="3" t="s">
        <v>160</v>
      </c>
      <c r="BJ4" s="0" t="n">
        <v>50756410119401</v>
      </c>
      <c r="BK4" s="3" t="s">
        <v>161</v>
      </c>
      <c r="BL4" s="3" t="s">
        <v>162</v>
      </c>
      <c r="BM4" s="3" t="s">
        <v>163</v>
      </c>
      <c r="BN4" s="3" t="s">
        <v>164</v>
      </c>
      <c r="BO4" s="3" t="s">
        <v>165</v>
      </c>
      <c r="BP4" s="3" t="s">
        <v>195</v>
      </c>
      <c r="BQ4" s="3" t="s">
        <v>167</v>
      </c>
      <c r="BR4" s="3" t="s">
        <v>168</v>
      </c>
      <c r="BS4" s="3" t="s">
        <v>169</v>
      </c>
      <c r="BT4" s="1" t="n">
        <v>46156.7916666667</v>
      </c>
      <c r="BV4" s="3" t="s">
        <v>184</v>
      </c>
      <c r="BW4" s="3" t="s">
        <v>155</v>
      </c>
      <c r="BX4" s="3" t="s">
        <v>155</v>
      </c>
      <c r="BZ4" s="3" t="s">
        <v>155</v>
      </c>
      <c r="CC4" s="3" t="s">
        <v>171</v>
      </c>
      <c r="CD4" s="3" t="s">
        <v>191</v>
      </c>
      <c r="CE4" s="0" t="n">
        <v>8800</v>
      </c>
      <c r="CF4" s="0" t="n">
        <v>10648</v>
      </c>
      <c r="CG4" s="0" t="n">
        <v>8800</v>
      </c>
      <c r="CH4" s="3" t="s">
        <v>192</v>
      </c>
      <c r="CI4" s="0" t="n">
        <v>1</v>
      </c>
      <c r="CJ4" s="3" t="s">
        <v>193</v>
      </c>
      <c r="CK4" s="3" t="s">
        <v>194</v>
      </c>
      <c r="DX4" s="3" t="s">
        <v>156</v>
      </c>
      <c r="DY4" s="3" t="s">
        <v>157</v>
      </c>
      <c r="DZ4" s="3" t="s">
        <v>158</v>
      </c>
      <c r="EA4" s="3" t="s">
        <v>159</v>
      </c>
      <c r="EB4" s="3" t="s">
        <v>172</v>
      </c>
      <c r="EC4" s="1" t="n">
        <v>46196</v>
      </c>
      <c r="ED4" s="0" t="n">
        <v>1</v>
      </c>
      <c r="EE4" s="0" t="n">
        <v>0</v>
      </c>
      <c r="EF4" s="0" t="n">
        <v>0</v>
      </c>
      <c r="EH4" s="3" t="s">
        <v>196</v>
      </c>
      <c r="EI4" s="1" t="n">
        <v>46198</v>
      </c>
      <c r="EK4" s="3" t="s">
        <v>197</v>
      </c>
      <c r="EL4" s="3" t="s">
        <v>174</v>
      </c>
      <c r="EM4" s="3" t="s">
        <v>198</v>
      </c>
      <c r="EN4" s="4" t="b">
        <f aca="false">TRUE()</f>
        <v>1</v>
      </c>
      <c r="EO4" s="0" t="n">
        <v>8800</v>
      </c>
      <c r="EP4" s="0" t="n">
        <v>10648</v>
      </c>
    </row>
    <row r="5" customFormat="false" ht="15" hidden="false" customHeight="false" outlineLevel="0" collapsed="false">
      <c r="A5" s="0" t="n">
        <v>19918259</v>
      </c>
      <c r="B5" s="0" t="s">
        <v>199</v>
      </c>
      <c r="C5" s="1" t="n">
        <v>46199.3334356482</v>
      </c>
      <c r="D5" s="3" t="s">
        <v>147</v>
      </c>
      <c r="E5" s="1" t="n">
        <v>46196</v>
      </c>
      <c r="F5" s="3" t="s">
        <v>148</v>
      </c>
      <c r="G5" s="3" t="s">
        <v>200</v>
      </c>
      <c r="H5" s="3" t="s">
        <v>201</v>
      </c>
      <c r="J5" s="0" t="n">
        <v>20790</v>
      </c>
      <c r="K5" s="0" t="n">
        <v>8316</v>
      </c>
      <c r="L5" s="0" t="n">
        <v>10062.36</v>
      </c>
      <c r="M5" s="3" t="s">
        <v>202</v>
      </c>
      <c r="N5" s="0" t="n">
        <v>1</v>
      </c>
      <c r="O5" s="3" t="s">
        <v>203</v>
      </c>
      <c r="P5" s="3" t="s">
        <v>204</v>
      </c>
      <c r="BC5" s="3" t="s">
        <v>182</v>
      </c>
      <c r="BD5" s="3" t="s">
        <v>155</v>
      </c>
      <c r="BE5" s="3" t="s">
        <v>156</v>
      </c>
      <c r="BF5" s="3" t="s">
        <v>157</v>
      </c>
      <c r="BG5" s="3" t="s">
        <v>158</v>
      </c>
      <c r="BH5" s="3" t="s">
        <v>159</v>
      </c>
      <c r="BI5" s="3" t="s">
        <v>160</v>
      </c>
      <c r="BJ5" s="0" t="n">
        <v>50756410119401</v>
      </c>
      <c r="BK5" s="3" t="s">
        <v>161</v>
      </c>
      <c r="BL5" s="3" t="s">
        <v>162</v>
      </c>
      <c r="BM5" s="3" t="s">
        <v>163</v>
      </c>
      <c r="BN5" s="3" t="s">
        <v>164</v>
      </c>
      <c r="BO5" s="3" t="s">
        <v>165</v>
      </c>
      <c r="BP5" s="3" t="s">
        <v>195</v>
      </c>
      <c r="BQ5" s="3" t="s">
        <v>167</v>
      </c>
      <c r="BR5" s="3" t="s">
        <v>168</v>
      </c>
      <c r="BS5" s="3" t="s">
        <v>169</v>
      </c>
      <c r="BT5" s="1" t="n">
        <v>46169.7916666667</v>
      </c>
      <c r="BV5" s="3" t="s">
        <v>184</v>
      </c>
      <c r="BW5" s="3" t="s">
        <v>155</v>
      </c>
      <c r="BX5" s="3" t="s">
        <v>155</v>
      </c>
      <c r="BZ5" s="3" t="s">
        <v>155</v>
      </c>
      <c r="CC5" s="3" t="s">
        <v>171</v>
      </c>
      <c r="CD5" s="3" t="s">
        <v>201</v>
      </c>
      <c r="CE5" s="0" t="n">
        <v>20790</v>
      </c>
      <c r="CF5" s="0" t="n">
        <v>10062.36</v>
      </c>
      <c r="CG5" s="0" t="n">
        <v>8316</v>
      </c>
      <c r="CH5" s="3" t="s">
        <v>202</v>
      </c>
      <c r="CI5" s="0" t="n">
        <v>1</v>
      </c>
      <c r="CJ5" s="3" t="s">
        <v>203</v>
      </c>
      <c r="CK5" s="3" t="s">
        <v>204</v>
      </c>
      <c r="DX5" s="3" t="s">
        <v>156</v>
      </c>
      <c r="DY5" s="3" t="s">
        <v>157</v>
      </c>
      <c r="DZ5" s="3" t="s">
        <v>158</v>
      </c>
      <c r="EA5" s="3" t="s">
        <v>159</v>
      </c>
      <c r="EB5" s="3" t="s">
        <v>172</v>
      </c>
      <c r="EC5" s="1" t="n">
        <v>46196</v>
      </c>
      <c r="ED5" s="0" t="n">
        <v>1</v>
      </c>
      <c r="EE5" s="0" t="n">
        <v>0</v>
      </c>
      <c r="EF5" s="0" t="n">
        <v>0</v>
      </c>
      <c r="EH5" s="3" t="s">
        <v>205</v>
      </c>
      <c r="EI5" s="1" t="n">
        <v>46198</v>
      </c>
      <c r="EK5" s="3" t="s">
        <v>206</v>
      </c>
      <c r="EL5" s="3" t="s">
        <v>174</v>
      </c>
      <c r="EM5" s="3" t="s">
        <v>207</v>
      </c>
      <c r="EN5" s="4" t="b">
        <f aca="false">TRUE()</f>
        <v>1</v>
      </c>
      <c r="EO5" s="0" t="n">
        <v>8316</v>
      </c>
      <c r="EP5" s="0" t="n">
        <v>10062.36</v>
      </c>
    </row>
    <row r="6" customFormat="false" ht="15" hidden="false" customHeight="false" outlineLevel="0" collapsed="false">
      <c r="A6" s="0" t="n">
        <v>19886359</v>
      </c>
      <c r="B6" s="0" t="s">
        <v>208</v>
      </c>
      <c r="C6" s="1" t="n">
        <v>46195.31991875</v>
      </c>
      <c r="D6" s="3" t="s">
        <v>147</v>
      </c>
      <c r="E6" s="1" t="n">
        <v>46190</v>
      </c>
      <c r="F6" s="3" t="s">
        <v>148</v>
      </c>
      <c r="G6" s="3" t="s">
        <v>209</v>
      </c>
      <c r="H6" s="3" t="s">
        <v>210</v>
      </c>
      <c r="J6" s="0" t="n">
        <v>24600</v>
      </c>
      <c r="K6" s="0" t="n">
        <v>12300</v>
      </c>
      <c r="L6" s="0" t="n">
        <v>14883</v>
      </c>
      <c r="M6" s="3" t="s">
        <v>192</v>
      </c>
      <c r="N6" s="0" t="n">
        <v>1</v>
      </c>
      <c r="O6" s="3" t="s">
        <v>193</v>
      </c>
      <c r="P6" s="3" t="s">
        <v>194</v>
      </c>
      <c r="BC6" s="3" t="s">
        <v>154</v>
      </c>
      <c r="BD6" s="3" t="s">
        <v>155</v>
      </c>
      <c r="BE6" s="3" t="s">
        <v>156</v>
      </c>
      <c r="BF6" s="3" t="s">
        <v>157</v>
      </c>
      <c r="BG6" s="3" t="s">
        <v>158</v>
      </c>
      <c r="BH6" s="3" t="s">
        <v>159</v>
      </c>
      <c r="BI6" s="3" t="s">
        <v>160</v>
      </c>
      <c r="BJ6" s="0" t="n">
        <v>50756410119401</v>
      </c>
      <c r="BK6" s="3" t="s">
        <v>161</v>
      </c>
      <c r="BL6" s="3" t="s">
        <v>162</v>
      </c>
      <c r="BM6" s="3" t="s">
        <v>163</v>
      </c>
      <c r="BN6" s="3" t="s">
        <v>164</v>
      </c>
      <c r="BO6" s="3" t="s">
        <v>165</v>
      </c>
      <c r="BP6" s="3" t="s">
        <v>195</v>
      </c>
      <c r="BQ6" s="3" t="s">
        <v>167</v>
      </c>
      <c r="BR6" s="3" t="s">
        <v>168</v>
      </c>
      <c r="BS6" s="3" t="s">
        <v>169</v>
      </c>
      <c r="BT6" s="1" t="n">
        <v>46156.7916666667</v>
      </c>
      <c r="BV6" s="3" t="s">
        <v>184</v>
      </c>
      <c r="BW6" s="3" t="s">
        <v>155</v>
      </c>
      <c r="BX6" s="3" t="s">
        <v>155</v>
      </c>
      <c r="BZ6" s="3" t="s">
        <v>155</v>
      </c>
      <c r="CC6" s="3" t="s">
        <v>171</v>
      </c>
      <c r="CD6" s="3" t="s">
        <v>210</v>
      </c>
      <c r="CE6" s="0" t="n">
        <v>24600</v>
      </c>
      <c r="CF6" s="0" t="n">
        <v>14883</v>
      </c>
      <c r="CG6" s="0" t="n">
        <v>12300</v>
      </c>
      <c r="CH6" s="3" t="s">
        <v>192</v>
      </c>
      <c r="CI6" s="0" t="n">
        <v>1</v>
      </c>
      <c r="CJ6" s="3" t="s">
        <v>193</v>
      </c>
      <c r="CK6" s="3" t="s">
        <v>194</v>
      </c>
      <c r="DX6" s="3" t="s">
        <v>156</v>
      </c>
      <c r="DY6" s="3" t="s">
        <v>157</v>
      </c>
      <c r="DZ6" s="3" t="s">
        <v>158</v>
      </c>
      <c r="EA6" s="3" t="s">
        <v>159</v>
      </c>
      <c r="EB6" s="3" t="s">
        <v>172</v>
      </c>
      <c r="EC6" s="1" t="n">
        <v>46190</v>
      </c>
      <c r="ED6" s="0" t="n">
        <v>1</v>
      </c>
      <c r="EE6" s="0" t="n">
        <v>0</v>
      </c>
      <c r="EF6" s="0" t="n">
        <v>0</v>
      </c>
      <c r="EH6" s="3" t="s">
        <v>211</v>
      </c>
      <c r="EI6" s="1" t="n">
        <v>46191</v>
      </c>
      <c r="EK6" s="3" t="s">
        <v>212</v>
      </c>
      <c r="EL6" s="3" t="s">
        <v>174</v>
      </c>
      <c r="EM6" s="3" t="s">
        <v>213</v>
      </c>
      <c r="EN6" s="4" t="b">
        <f aca="false">TRUE()</f>
        <v>1</v>
      </c>
      <c r="EO6" s="0" t="n">
        <v>12300</v>
      </c>
      <c r="EP6" s="0" t="n">
        <v>14883</v>
      </c>
    </row>
    <row r="7" customFormat="false" ht="15" hidden="false" customHeight="false" outlineLevel="0" collapsed="false">
      <c r="A7" s="0" t="n">
        <v>19879408</v>
      </c>
      <c r="B7" s="0" t="s">
        <v>214</v>
      </c>
      <c r="C7" s="1" t="n">
        <v>46191.3614004977</v>
      </c>
      <c r="D7" s="3" t="s">
        <v>147</v>
      </c>
      <c r="E7" s="1" t="n">
        <v>46189</v>
      </c>
      <c r="F7" s="3" t="s">
        <v>148</v>
      </c>
      <c r="G7" s="3" t="s">
        <v>215</v>
      </c>
      <c r="H7" s="3" t="s">
        <v>216</v>
      </c>
      <c r="J7" s="0" t="n">
        <v>11625</v>
      </c>
      <c r="K7" s="0" t="n">
        <v>6975</v>
      </c>
      <c r="L7" s="0" t="n">
        <v>8439.75</v>
      </c>
      <c r="M7" s="3" t="s">
        <v>217</v>
      </c>
      <c r="N7" s="0" t="n">
        <v>1</v>
      </c>
      <c r="O7" s="3" t="s">
        <v>218</v>
      </c>
      <c r="P7" s="3" t="s">
        <v>219</v>
      </c>
      <c r="BC7" s="3" t="s">
        <v>182</v>
      </c>
      <c r="BD7" s="3" t="s">
        <v>155</v>
      </c>
      <c r="BE7" s="3" t="s">
        <v>156</v>
      </c>
      <c r="BF7" s="3" t="s">
        <v>157</v>
      </c>
      <c r="BG7" s="3" t="s">
        <v>158</v>
      </c>
      <c r="BH7" s="3" t="s">
        <v>159</v>
      </c>
      <c r="BI7" s="3" t="s">
        <v>160</v>
      </c>
      <c r="BJ7" s="0" t="n">
        <v>50756410119401</v>
      </c>
      <c r="BK7" s="3" t="s">
        <v>161</v>
      </c>
      <c r="BL7" s="3" t="s">
        <v>162</v>
      </c>
      <c r="BM7" s="3" t="s">
        <v>163</v>
      </c>
      <c r="BN7" s="3" t="s">
        <v>164</v>
      </c>
      <c r="BO7" s="3" t="s">
        <v>165</v>
      </c>
      <c r="BP7" s="3" t="s">
        <v>195</v>
      </c>
      <c r="BQ7" s="3" t="s">
        <v>167</v>
      </c>
      <c r="BR7" s="3" t="s">
        <v>168</v>
      </c>
      <c r="BS7" s="3" t="s">
        <v>169</v>
      </c>
      <c r="BT7" s="1" t="n">
        <v>46147.7916666667</v>
      </c>
      <c r="BV7" s="3" t="s">
        <v>184</v>
      </c>
      <c r="BW7" s="3" t="s">
        <v>155</v>
      </c>
      <c r="BX7" s="3" t="s">
        <v>155</v>
      </c>
      <c r="BZ7" s="3" t="s">
        <v>155</v>
      </c>
      <c r="CC7" s="3" t="s">
        <v>171</v>
      </c>
      <c r="CD7" s="3" t="s">
        <v>216</v>
      </c>
      <c r="CE7" s="0" t="n">
        <v>11625</v>
      </c>
      <c r="CF7" s="0" t="n">
        <v>8439.75</v>
      </c>
      <c r="CG7" s="0" t="n">
        <v>6975</v>
      </c>
      <c r="CH7" s="3" t="s">
        <v>217</v>
      </c>
      <c r="CI7" s="0" t="n">
        <v>1</v>
      </c>
      <c r="CJ7" s="3" t="s">
        <v>218</v>
      </c>
      <c r="CK7" s="3" t="s">
        <v>219</v>
      </c>
      <c r="DX7" s="3" t="s">
        <v>156</v>
      </c>
      <c r="DY7" s="3" t="s">
        <v>157</v>
      </c>
      <c r="DZ7" s="3" t="s">
        <v>158</v>
      </c>
      <c r="EA7" s="3" t="s">
        <v>159</v>
      </c>
      <c r="EB7" s="3" t="s">
        <v>172</v>
      </c>
      <c r="EC7" s="1" t="n">
        <v>46189</v>
      </c>
      <c r="ED7" s="0" t="n">
        <v>1</v>
      </c>
      <c r="EE7" s="0" t="n">
        <v>0</v>
      </c>
      <c r="EF7" s="0" t="n">
        <v>0</v>
      </c>
      <c r="EH7" s="3" t="s">
        <v>220</v>
      </c>
      <c r="EI7" s="1" t="n">
        <v>46190</v>
      </c>
      <c r="EK7" s="3" t="s">
        <v>221</v>
      </c>
      <c r="EL7" s="3" t="s">
        <v>222</v>
      </c>
      <c r="EM7" s="3" t="s">
        <v>223</v>
      </c>
      <c r="EN7" s="4" t="b">
        <f aca="false">TRUE()</f>
        <v>1</v>
      </c>
      <c r="EO7" s="0" t="n">
        <v>6900</v>
      </c>
      <c r="EP7" s="0" t="n">
        <v>8349</v>
      </c>
    </row>
    <row r="8" customFormat="false" ht="15" hidden="false" customHeight="false" outlineLevel="0" collapsed="false">
      <c r="A8" s="0" t="n">
        <v>19171838</v>
      </c>
      <c r="B8" s="0" t="s">
        <v>224</v>
      </c>
      <c r="C8" s="1" t="n">
        <v>46188.7951855324</v>
      </c>
      <c r="D8" s="3" t="s">
        <v>147</v>
      </c>
      <c r="E8" s="1" t="n">
        <v>46085</v>
      </c>
      <c r="F8" s="3" t="s">
        <v>148</v>
      </c>
      <c r="G8" s="3" t="s">
        <v>225</v>
      </c>
      <c r="H8" s="3" t="s">
        <v>226</v>
      </c>
      <c r="J8" s="0" t="n">
        <v>109282</v>
      </c>
      <c r="K8" s="0" t="n">
        <v>109282</v>
      </c>
      <c r="L8" s="0" t="n">
        <v>132231.22</v>
      </c>
      <c r="M8" s="3" t="s">
        <v>227</v>
      </c>
      <c r="N8" s="0" t="n">
        <v>1</v>
      </c>
      <c r="O8" s="3" t="s">
        <v>228</v>
      </c>
      <c r="P8" s="3" t="s">
        <v>229</v>
      </c>
      <c r="BC8" s="3" t="s">
        <v>154</v>
      </c>
      <c r="BD8" s="3" t="s">
        <v>155</v>
      </c>
      <c r="BE8" s="3" t="s">
        <v>156</v>
      </c>
      <c r="BF8" s="3" t="s">
        <v>157</v>
      </c>
      <c r="BG8" s="3" t="s">
        <v>158</v>
      </c>
      <c r="BH8" s="3" t="s">
        <v>159</v>
      </c>
      <c r="BI8" s="3" t="s">
        <v>160</v>
      </c>
      <c r="BJ8" s="0" t="n">
        <v>50756410119401</v>
      </c>
      <c r="BK8" s="3" t="s">
        <v>161</v>
      </c>
      <c r="BL8" s="3" t="s">
        <v>162</v>
      </c>
      <c r="BM8" s="3" t="s">
        <v>163</v>
      </c>
      <c r="BN8" s="3" t="s">
        <v>164</v>
      </c>
      <c r="BO8" s="3" t="s">
        <v>165</v>
      </c>
      <c r="BP8" s="3" t="s">
        <v>183</v>
      </c>
      <c r="BQ8" s="3" t="s">
        <v>167</v>
      </c>
      <c r="BR8" s="3" t="s">
        <v>168</v>
      </c>
      <c r="BS8" s="3" t="s">
        <v>169</v>
      </c>
      <c r="BT8" s="1" t="n">
        <v>46104.7916666667</v>
      </c>
      <c r="BV8" s="3" t="s">
        <v>184</v>
      </c>
      <c r="BW8" s="3" t="s">
        <v>155</v>
      </c>
      <c r="BX8" s="3" t="s">
        <v>230</v>
      </c>
      <c r="BY8" s="3" t="s">
        <v>231</v>
      </c>
      <c r="BZ8" s="3" t="s">
        <v>155</v>
      </c>
      <c r="CA8" s="3" t="s">
        <v>232</v>
      </c>
      <c r="CC8" s="3" t="s">
        <v>171</v>
      </c>
      <c r="CD8" s="3" t="s">
        <v>226</v>
      </c>
      <c r="CE8" s="0" t="n">
        <v>109282</v>
      </c>
      <c r="CF8" s="0" t="n">
        <v>132231.22</v>
      </c>
      <c r="CG8" s="0" t="n">
        <v>109282</v>
      </c>
      <c r="CH8" s="3" t="s">
        <v>227</v>
      </c>
      <c r="CI8" s="0" t="n">
        <v>1</v>
      </c>
      <c r="CJ8" s="3" t="s">
        <v>228</v>
      </c>
      <c r="CK8" s="3" t="s">
        <v>229</v>
      </c>
      <c r="DX8" s="3" t="s">
        <v>156</v>
      </c>
      <c r="DY8" s="3" t="s">
        <v>157</v>
      </c>
      <c r="DZ8" s="3" t="s">
        <v>158</v>
      </c>
      <c r="EA8" s="3" t="s">
        <v>159</v>
      </c>
      <c r="EB8" s="3" t="s">
        <v>172</v>
      </c>
      <c r="EC8" s="1" t="n">
        <v>46153</v>
      </c>
      <c r="ED8" s="0" t="n">
        <v>1</v>
      </c>
      <c r="EE8" s="0" t="n">
        <v>109272.91</v>
      </c>
      <c r="EF8" s="0" t="n">
        <v>109272.91</v>
      </c>
      <c r="EH8" s="3" t="s">
        <v>233</v>
      </c>
      <c r="EI8" s="1" t="n">
        <v>46169</v>
      </c>
      <c r="EK8" s="3" t="s">
        <v>234</v>
      </c>
      <c r="EL8" s="3" t="s">
        <v>174</v>
      </c>
      <c r="EM8" s="3" t="s">
        <v>235</v>
      </c>
      <c r="EN8" s="4" t="b">
        <f aca="false">TRUE()</f>
        <v>1</v>
      </c>
      <c r="EO8" s="0" t="n">
        <v>109272.91</v>
      </c>
      <c r="EP8" s="0" t="n">
        <v>109272.91</v>
      </c>
    </row>
    <row r="9" customFormat="false" ht="15" hidden="false" customHeight="false" outlineLevel="0" collapsed="false">
      <c r="A9" s="0" t="n">
        <v>17680384</v>
      </c>
      <c r="B9" s="0" t="s">
        <v>236</v>
      </c>
      <c r="C9" s="1" t="n">
        <v>46185.518601875</v>
      </c>
      <c r="D9" s="3" t="s">
        <v>147</v>
      </c>
      <c r="E9" s="1" t="n">
        <v>45854</v>
      </c>
      <c r="F9" s="3" t="s">
        <v>148</v>
      </c>
      <c r="G9" s="3" t="s">
        <v>237</v>
      </c>
      <c r="H9" s="3" t="s">
        <v>238</v>
      </c>
      <c r="J9" s="0" t="n">
        <v>35451</v>
      </c>
      <c r="K9" s="0" t="n">
        <v>5454</v>
      </c>
      <c r="L9" s="0" t="n">
        <v>6599.34</v>
      </c>
      <c r="M9" s="3" t="s">
        <v>239</v>
      </c>
      <c r="N9" s="0" t="n">
        <v>1</v>
      </c>
      <c r="O9" s="3" t="s">
        <v>240</v>
      </c>
      <c r="P9" s="3" t="s">
        <v>241</v>
      </c>
      <c r="BC9" s="3" t="s">
        <v>182</v>
      </c>
      <c r="BD9" s="3" t="s">
        <v>155</v>
      </c>
      <c r="BE9" s="3" t="s">
        <v>156</v>
      </c>
      <c r="BF9" s="3" t="s">
        <v>157</v>
      </c>
      <c r="BG9" s="3" t="s">
        <v>158</v>
      </c>
      <c r="BH9" s="3" t="s">
        <v>159</v>
      </c>
      <c r="BI9" s="3" t="s">
        <v>160</v>
      </c>
      <c r="BJ9" s="0" t="n">
        <v>50756410119401</v>
      </c>
      <c r="BK9" s="3" t="s">
        <v>161</v>
      </c>
      <c r="BL9" s="3" t="s">
        <v>162</v>
      </c>
      <c r="BM9" s="3" t="s">
        <v>163</v>
      </c>
      <c r="BN9" s="3" t="s">
        <v>164</v>
      </c>
      <c r="BO9" s="3" t="s">
        <v>165</v>
      </c>
      <c r="BP9" s="3" t="s">
        <v>166</v>
      </c>
      <c r="BQ9" s="3" t="s">
        <v>167</v>
      </c>
      <c r="BR9" s="3" t="s">
        <v>168</v>
      </c>
      <c r="BS9" s="3" t="s">
        <v>169</v>
      </c>
      <c r="BT9" s="1" t="n">
        <v>45868.625</v>
      </c>
      <c r="BV9" s="3" t="s">
        <v>170</v>
      </c>
      <c r="BW9" s="3" t="s">
        <v>155</v>
      </c>
      <c r="BX9" s="3" t="s">
        <v>155</v>
      </c>
      <c r="BZ9" s="3" t="s">
        <v>155</v>
      </c>
      <c r="CC9" s="3" t="s">
        <v>171</v>
      </c>
      <c r="CD9" s="3" t="s">
        <v>238</v>
      </c>
      <c r="CE9" s="0" t="n">
        <v>35451</v>
      </c>
      <c r="CF9" s="0" t="n">
        <v>6599.34</v>
      </c>
      <c r="CG9" s="0" t="n">
        <v>5454</v>
      </c>
      <c r="CH9" s="3" t="s">
        <v>239</v>
      </c>
      <c r="CI9" s="0" t="n">
        <v>1</v>
      </c>
      <c r="CJ9" s="3" t="s">
        <v>240</v>
      </c>
      <c r="CK9" s="3" t="s">
        <v>241</v>
      </c>
      <c r="DX9" s="3" t="s">
        <v>156</v>
      </c>
      <c r="DY9" s="3" t="s">
        <v>157</v>
      </c>
      <c r="DZ9" s="3" t="s">
        <v>158</v>
      </c>
      <c r="EA9" s="3" t="s">
        <v>159</v>
      </c>
      <c r="EB9" s="3" t="s">
        <v>172</v>
      </c>
      <c r="EC9" s="1" t="n">
        <v>45916</v>
      </c>
      <c r="ED9" s="0" t="n">
        <v>2</v>
      </c>
      <c r="EE9" s="0" t="n">
        <v>0</v>
      </c>
      <c r="EF9" s="0" t="n">
        <v>0</v>
      </c>
      <c r="EH9" s="3" t="s">
        <v>242</v>
      </c>
      <c r="EI9" s="1" t="n">
        <v>45916</v>
      </c>
      <c r="EK9" s="3" t="s">
        <v>243</v>
      </c>
      <c r="EL9" s="3" t="s">
        <v>174</v>
      </c>
      <c r="EM9" s="3" t="s">
        <v>244</v>
      </c>
      <c r="EN9" s="4" t="b">
        <f aca="false">TRUE()</f>
        <v>1</v>
      </c>
      <c r="EO9" s="0" t="n">
        <v>5400</v>
      </c>
      <c r="EP9" s="0" t="n">
        <v>6534</v>
      </c>
    </row>
    <row r="10" customFormat="false" ht="15" hidden="false" customHeight="false" outlineLevel="0" collapsed="false">
      <c r="A10" s="0" t="n">
        <v>19846759</v>
      </c>
      <c r="B10" s="0" t="s">
        <v>245</v>
      </c>
      <c r="C10" s="1" t="n">
        <v>46182.4482520139</v>
      </c>
      <c r="D10" s="3" t="s">
        <v>147</v>
      </c>
      <c r="E10" s="1" t="n">
        <v>46182</v>
      </c>
      <c r="F10" s="3" t="s">
        <v>148</v>
      </c>
      <c r="G10" s="3" t="s">
        <v>246</v>
      </c>
      <c r="H10" s="3" t="s">
        <v>247</v>
      </c>
      <c r="J10" s="0" t="n">
        <v>96000</v>
      </c>
      <c r="K10" s="0" t="n">
        <v>96000</v>
      </c>
      <c r="L10" s="0" t="n">
        <v>116160</v>
      </c>
      <c r="M10" s="3" t="s">
        <v>192</v>
      </c>
      <c r="N10" s="0" t="n">
        <v>1</v>
      </c>
      <c r="O10" s="3" t="s">
        <v>193</v>
      </c>
      <c r="P10" s="3" t="s">
        <v>194</v>
      </c>
      <c r="BC10" s="3" t="s">
        <v>154</v>
      </c>
      <c r="BD10" s="3" t="s">
        <v>155</v>
      </c>
      <c r="BE10" s="3" t="s">
        <v>156</v>
      </c>
      <c r="BF10" s="3" t="s">
        <v>157</v>
      </c>
      <c r="BG10" s="3" t="s">
        <v>158</v>
      </c>
      <c r="BH10" s="3" t="s">
        <v>159</v>
      </c>
      <c r="BI10" s="3" t="s">
        <v>160</v>
      </c>
      <c r="BJ10" s="0" t="n">
        <v>50756410119401</v>
      </c>
      <c r="BK10" s="3" t="s">
        <v>161</v>
      </c>
      <c r="BL10" s="3" t="s">
        <v>162</v>
      </c>
      <c r="BM10" s="3" t="s">
        <v>163</v>
      </c>
      <c r="BN10" s="3" t="s">
        <v>164</v>
      </c>
      <c r="BO10" s="3" t="s">
        <v>165</v>
      </c>
      <c r="BP10" s="3" t="s">
        <v>248</v>
      </c>
      <c r="BQ10" s="3" t="s">
        <v>249</v>
      </c>
      <c r="BR10" s="3" t="s">
        <v>168</v>
      </c>
      <c r="BS10" s="3" t="s">
        <v>169</v>
      </c>
      <c r="BT10" s="1" t="n">
        <v>46126.7916666667</v>
      </c>
      <c r="BV10" s="3" t="s">
        <v>170</v>
      </c>
      <c r="BW10" s="3" t="s">
        <v>155</v>
      </c>
      <c r="BX10" s="3" t="s">
        <v>155</v>
      </c>
      <c r="BZ10" s="3" t="s">
        <v>155</v>
      </c>
      <c r="CC10" s="3" t="s">
        <v>171</v>
      </c>
      <c r="CD10" s="3" t="s">
        <v>247</v>
      </c>
      <c r="CE10" s="0" t="n">
        <v>96000</v>
      </c>
      <c r="CF10" s="0" t="n">
        <v>116160</v>
      </c>
      <c r="CG10" s="0" t="n">
        <v>96000</v>
      </c>
      <c r="CH10" s="3" t="s">
        <v>192</v>
      </c>
      <c r="CI10" s="0" t="n">
        <v>1</v>
      </c>
      <c r="CJ10" s="3" t="s">
        <v>193</v>
      </c>
      <c r="CK10" s="3" t="s">
        <v>194</v>
      </c>
      <c r="DX10" s="3" t="s">
        <v>156</v>
      </c>
      <c r="DY10" s="3" t="s">
        <v>157</v>
      </c>
      <c r="DZ10" s="3" t="s">
        <v>158</v>
      </c>
      <c r="EA10" s="3" t="s">
        <v>159</v>
      </c>
      <c r="EB10" s="3" t="s">
        <v>250</v>
      </c>
      <c r="EC10" s="1" t="n">
        <v>46182</v>
      </c>
      <c r="ED10" s="0" t="n">
        <v>2</v>
      </c>
      <c r="EE10" s="0" t="n">
        <v>0</v>
      </c>
      <c r="EF10" s="0" t="n">
        <v>0</v>
      </c>
      <c r="EH10" s="3" t="s">
        <v>251</v>
      </c>
      <c r="EK10" s="3" t="s">
        <v>252</v>
      </c>
      <c r="EL10" s="3" t="s">
        <v>174</v>
      </c>
      <c r="EM10" s="3" t="s">
        <v>253</v>
      </c>
      <c r="EN10" s="4" t="b">
        <f aca="false">FALSE()</f>
        <v>0</v>
      </c>
      <c r="EO10" s="0" t="n">
        <v>88485.3</v>
      </c>
      <c r="EP10" s="0" t="n">
        <v>107067.21</v>
      </c>
    </row>
    <row r="11" customFormat="false" ht="15" hidden="false" customHeight="false" outlineLevel="0" collapsed="false">
      <c r="A11" s="0" t="n">
        <v>18592409</v>
      </c>
      <c r="B11" s="0" t="s">
        <v>254</v>
      </c>
      <c r="C11" s="1" t="n">
        <v>46175.375</v>
      </c>
      <c r="D11" s="3" t="s">
        <v>147</v>
      </c>
      <c r="E11" s="1" t="n">
        <v>46003</v>
      </c>
      <c r="F11" s="3" t="s">
        <v>148</v>
      </c>
      <c r="G11" s="3" t="s">
        <v>255</v>
      </c>
      <c r="H11" s="3" t="s">
        <v>256</v>
      </c>
      <c r="J11" s="0" t="n">
        <v>11808000</v>
      </c>
      <c r="K11" s="0" t="n">
        <v>4920000</v>
      </c>
      <c r="L11" s="0" t="n">
        <v>5953200</v>
      </c>
      <c r="M11" s="3" t="s">
        <v>257</v>
      </c>
      <c r="N11" s="0" t="n">
        <v>88</v>
      </c>
      <c r="O11" s="3" t="s">
        <v>258</v>
      </c>
      <c r="P11" s="3" t="s">
        <v>259</v>
      </c>
      <c r="Q11" s="3" t="s">
        <v>260</v>
      </c>
      <c r="R11" s="3" t="s">
        <v>261</v>
      </c>
      <c r="S11" s="3" t="s">
        <v>262</v>
      </c>
      <c r="T11" s="3" t="s">
        <v>263</v>
      </c>
      <c r="U11" s="3" t="s">
        <v>264</v>
      </c>
      <c r="V11" s="3" t="s">
        <v>265</v>
      </c>
      <c r="W11" s="3" t="s">
        <v>266</v>
      </c>
      <c r="X11" s="3" t="s">
        <v>267</v>
      </c>
      <c r="Y11" s="3" t="s">
        <v>268</v>
      </c>
      <c r="Z11" s="3" t="s">
        <v>269</v>
      </c>
      <c r="AA11" s="3" t="s">
        <v>270</v>
      </c>
      <c r="AB11" s="3" t="s">
        <v>271</v>
      </c>
      <c r="AC11" s="3" t="s">
        <v>272</v>
      </c>
      <c r="AD11" s="3" t="s">
        <v>273</v>
      </c>
      <c r="AE11" s="3" t="s">
        <v>274</v>
      </c>
      <c r="AF11" s="3" t="s">
        <v>275</v>
      </c>
      <c r="AG11" s="3" t="s">
        <v>276</v>
      </c>
      <c r="AH11" s="3" t="s">
        <v>277</v>
      </c>
      <c r="AI11" s="3" t="s">
        <v>278</v>
      </c>
      <c r="AJ11" s="3" t="s">
        <v>279</v>
      </c>
      <c r="AK11" s="3" t="s">
        <v>280</v>
      </c>
      <c r="AL11" s="3" t="s">
        <v>281</v>
      </c>
      <c r="AM11" s="3" t="s">
        <v>282</v>
      </c>
      <c r="AN11" s="3" t="s">
        <v>283</v>
      </c>
      <c r="AO11" s="3" t="s">
        <v>284</v>
      </c>
      <c r="AP11" s="3" t="s">
        <v>285</v>
      </c>
      <c r="AQ11" s="3" t="s">
        <v>286</v>
      </c>
      <c r="AR11" s="3" t="s">
        <v>287</v>
      </c>
      <c r="AS11" s="3" t="s">
        <v>288</v>
      </c>
      <c r="AT11" s="3" t="s">
        <v>289</v>
      </c>
      <c r="AU11" s="3" t="s">
        <v>290</v>
      </c>
      <c r="AV11" s="3" t="s">
        <v>291</v>
      </c>
      <c r="AW11" s="3" t="s">
        <v>292</v>
      </c>
      <c r="AX11" s="3" t="s">
        <v>293</v>
      </c>
      <c r="AY11" s="3" t="s">
        <v>294</v>
      </c>
      <c r="AZ11" s="3" t="s">
        <v>295</v>
      </c>
      <c r="BA11" s="3" t="s">
        <v>296</v>
      </c>
      <c r="BB11" s="3" t="s">
        <v>297</v>
      </c>
      <c r="BC11" s="3" t="s">
        <v>182</v>
      </c>
      <c r="BD11" s="3" t="s">
        <v>155</v>
      </c>
      <c r="BE11" s="3" t="s">
        <v>156</v>
      </c>
      <c r="BF11" s="3" t="s">
        <v>157</v>
      </c>
      <c r="BG11" s="3" t="s">
        <v>158</v>
      </c>
      <c r="BH11" s="3" t="s">
        <v>159</v>
      </c>
      <c r="BI11" s="3" t="s">
        <v>160</v>
      </c>
      <c r="BJ11" s="0" t="n">
        <v>50756410119401</v>
      </c>
      <c r="BK11" s="3" t="s">
        <v>161</v>
      </c>
      <c r="BL11" s="3" t="s">
        <v>162</v>
      </c>
      <c r="BM11" s="3" t="s">
        <v>163</v>
      </c>
      <c r="BN11" s="3" t="s">
        <v>164</v>
      </c>
      <c r="BO11" s="3" t="s">
        <v>165</v>
      </c>
      <c r="BP11" s="3" t="s">
        <v>183</v>
      </c>
      <c r="BQ11" s="3" t="s">
        <v>298</v>
      </c>
      <c r="BR11" s="3" t="s">
        <v>168</v>
      </c>
      <c r="BS11" s="3" t="s">
        <v>169</v>
      </c>
      <c r="BT11" s="1" t="n">
        <v>46045.5833333333</v>
      </c>
      <c r="BV11" s="3" t="s">
        <v>184</v>
      </c>
      <c r="BW11" s="3" t="s">
        <v>185</v>
      </c>
      <c r="BX11" s="3" t="s">
        <v>155</v>
      </c>
      <c r="BZ11" s="3" t="s">
        <v>155</v>
      </c>
      <c r="CC11" s="3" t="s">
        <v>299</v>
      </c>
      <c r="CD11" s="3" t="s">
        <v>300</v>
      </c>
      <c r="CF11" s="0" t="n">
        <v>1694000</v>
      </c>
      <c r="CG11" s="0" t="n">
        <v>1400000</v>
      </c>
      <c r="CH11" s="3" t="s">
        <v>301</v>
      </c>
      <c r="CI11" s="0" t="n">
        <v>21</v>
      </c>
      <c r="CJ11" s="3" t="s">
        <v>302</v>
      </c>
      <c r="CK11" s="3" t="s">
        <v>303</v>
      </c>
      <c r="CL11" s="3" t="s">
        <v>304</v>
      </c>
      <c r="CM11" s="3" t="s">
        <v>305</v>
      </c>
      <c r="CN11" s="3" t="s">
        <v>288</v>
      </c>
      <c r="CO11" s="3" t="s">
        <v>289</v>
      </c>
      <c r="CP11" s="3" t="s">
        <v>306</v>
      </c>
      <c r="CQ11" s="3" t="s">
        <v>307</v>
      </c>
      <c r="CR11" s="3" t="s">
        <v>308</v>
      </c>
      <c r="CS11" s="3" t="s">
        <v>309</v>
      </c>
      <c r="CT11" s="3" t="s">
        <v>310</v>
      </c>
      <c r="CU11" s="3" t="s">
        <v>311</v>
      </c>
      <c r="CV11" s="3" t="s">
        <v>312</v>
      </c>
      <c r="CW11" s="3" t="s">
        <v>313</v>
      </c>
      <c r="CX11" s="3" t="s">
        <v>258</v>
      </c>
      <c r="CY11" s="3" t="s">
        <v>259</v>
      </c>
      <c r="CZ11" s="3" t="s">
        <v>314</v>
      </c>
      <c r="DA11" s="3" t="s">
        <v>315</v>
      </c>
      <c r="DB11" s="3" t="s">
        <v>268</v>
      </c>
      <c r="DC11" s="3" t="s">
        <v>269</v>
      </c>
      <c r="DD11" s="3" t="s">
        <v>316</v>
      </c>
      <c r="DE11" s="3" t="s">
        <v>317</v>
      </c>
      <c r="DF11" s="3" t="s">
        <v>318</v>
      </c>
      <c r="DG11" s="3" t="s">
        <v>319</v>
      </c>
      <c r="DH11" s="3" t="s">
        <v>292</v>
      </c>
      <c r="DI11" s="3" t="s">
        <v>293</v>
      </c>
      <c r="DJ11" s="3" t="s">
        <v>320</v>
      </c>
      <c r="DK11" s="3" t="s">
        <v>321</v>
      </c>
      <c r="DL11" s="3" t="s">
        <v>290</v>
      </c>
      <c r="DM11" s="3" t="s">
        <v>291</v>
      </c>
      <c r="DN11" s="3" t="s">
        <v>322</v>
      </c>
      <c r="DO11" s="3" t="s">
        <v>323</v>
      </c>
      <c r="DP11" s="3" t="s">
        <v>324</v>
      </c>
      <c r="DQ11" s="3" t="s">
        <v>325</v>
      </c>
      <c r="DR11" s="3" t="s">
        <v>284</v>
      </c>
      <c r="DS11" s="3" t="s">
        <v>285</v>
      </c>
      <c r="DT11" s="3" t="s">
        <v>326</v>
      </c>
      <c r="DU11" s="3" t="s">
        <v>327</v>
      </c>
      <c r="DV11" s="3" t="s">
        <v>328</v>
      </c>
      <c r="DW11" s="3" t="s">
        <v>329</v>
      </c>
      <c r="DX11" s="3" t="s">
        <v>156</v>
      </c>
      <c r="DY11" s="3" t="s">
        <v>157</v>
      </c>
      <c r="DZ11" s="3" t="s">
        <v>158</v>
      </c>
      <c r="EA11" s="3" t="s">
        <v>159</v>
      </c>
      <c r="EB11" s="3" t="s">
        <v>172</v>
      </c>
      <c r="EC11" s="1" t="n">
        <v>46139</v>
      </c>
      <c r="ED11" s="0" t="n">
        <v>20</v>
      </c>
      <c r="EG11" s="4" t="b">
        <f aca="false">FALSE()</f>
        <v>0</v>
      </c>
      <c r="EH11" s="3" t="s">
        <v>330</v>
      </c>
      <c r="EI11" s="1" t="n">
        <v>46171</v>
      </c>
      <c r="EJ11" s="1" t="n">
        <v>46171</v>
      </c>
      <c r="EK11" s="3" t="s">
        <v>331</v>
      </c>
      <c r="EL11" s="3" t="s">
        <v>174</v>
      </c>
      <c r="EM11" s="3" t="s">
        <v>332</v>
      </c>
      <c r="EN11" s="4" t="b">
        <f aca="false">TRUE()</f>
        <v>1</v>
      </c>
      <c r="EO11" s="0" t="n">
        <v>0</v>
      </c>
      <c r="EP11" s="0" t="n">
        <v>0</v>
      </c>
    </row>
    <row r="12" customFormat="false" ht="15" hidden="false" customHeight="false" outlineLevel="0" collapsed="false">
      <c r="A12" s="0" t="n">
        <v>18592409</v>
      </c>
      <c r="B12" s="0" t="s">
        <v>254</v>
      </c>
      <c r="C12" s="1" t="n">
        <v>46175.375</v>
      </c>
      <c r="D12" s="3" t="s">
        <v>147</v>
      </c>
      <c r="E12" s="1" t="n">
        <v>46003</v>
      </c>
      <c r="F12" s="3" t="s">
        <v>148</v>
      </c>
      <c r="G12" s="3" t="s">
        <v>255</v>
      </c>
      <c r="H12" s="3" t="s">
        <v>256</v>
      </c>
      <c r="J12" s="0" t="n">
        <v>11808000</v>
      </c>
      <c r="K12" s="0" t="n">
        <v>4920000</v>
      </c>
      <c r="L12" s="0" t="n">
        <v>5953200</v>
      </c>
      <c r="M12" s="3" t="s">
        <v>257</v>
      </c>
      <c r="N12" s="0" t="n">
        <v>88</v>
      </c>
      <c r="O12" s="3" t="s">
        <v>258</v>
      </c>
      <c r="P12" s="3" t="s">
        <v>259</v>
      </c>
      <c r="Q12" s="3" t="s">
        <v>260</v>
      </c>
      <c r="R12" s="3" t="s">
        <v>261</v>
      </c>
      <c r="S12" s="3" t="s">
        <v>262</v>
      </c>
      <c r="T12" s="3" t="s">
        <v>263</v>
      </c>
      <c r="U12" s="3" t="s">
        <v>264</v>
      </c>
      <c r="V12" s="3" t="s">
        <v>265</v>
      </c>
      <c r="W12" s="3" t="s">
        <v>266</v>
      </c>
      <c r="X12" s="3" t="s">
        <v>267</v>
      </c>
      <c r="Y12" s="3" t="s">
        <v>268</v>
      </c>
      <c r="Z12" s="3" t="s">
        <v>269</v>
      </c>
      <c r="AA12" s="3" t="s">
        <v>270</v>
      </c>
      <c r="AB12" s="3" t="s">
        <v>271</v>
      </c>
      <c r="AC12" s="3" t="s">
        <v>272</v>
      </c>
      <c r="AD12" s="3" t="s">
        <v>273</v>
      </c>
      <c r="AE12" s="3" t="s">
        <v>274</v>
      </c>
      <c r="AF12" s="3" t="s">
        <v>275</v>
      </c>
      <c r="AG12" s="3" t="s">
        <v>276</v>
      </c>
      <c r="AH12" s="3" t="s">
        <v>277</v>
      </c>
      <c r="AI12" s="3" t="s">
        <v>278</v>
      </c>
      <c r="AJ12" s="3" t="s">
        <v>279</v>
      </c>
      <c r="AK12" s="3" t="s">
        <v>280</v>
      </c>
      <c r="AL12" s="3" t="s">
        <v>281</v>
      </c>
      <c r="AM12" s="3" t="s">
        <v>282</v>
      </c>
      <c r="AN12" s="3" t="s">
        <v>283</v>
      </c>
      <c r="AO12" s="3" t="s">
        <v>284</v>
      </c>
      <c r="AP12" s="3" t="s">
        <v>285</v>
      </c>
      <c r="AQ12" s="3" t="s">
        <v>286</v>
      </c>
      <c r="AR12" s="3" t="s">
        <v>287</v>
      </c>
      <c r="AS12" s="3" t="s">
        <v>288</v>
      </c>
      <c r="AT12" s="3" t="s">
        <v>289</v>
      </c>
      <c r="AU12" s="3" t="s">
        <v>290</v>
      </c>
      <c r="AV12" s="3" t="s">
        <v>291</v>
      </c>
      <c r="AW12" s="3" t="s">
        <v>292</v>
      </c>
      <c r="AX12" s="3" t="s">
        <v>293</v>
      </c>
      <c r="AY12" s="3" t="s">
        <v>294</v>
      </c>
      <c r="AZ12" s="3" t="s">
        <v>295</v>
      </c>
      <c r="BA12" s="3" t="s">
        <v>296</v>
      </c>
      <c r="BB12" s="3" t="s">
        <v>297</v>
      </c>
      <c r="BC12" s="3" t="s">
        <v>182</v>
      </c>
      <c r="BD12" s="3" t="s">
        <v>155</v>
      </c>
      <c r="BE12" s="3" t="s">
        <v>156</v>
      </c>
      <c r="BF12" s="3" t="s">
        <v>157</v>
      </c>
      <c r="BG12" s="3" t="s">
        <v>158</v>
      </c>
      <c r="BH12" s="3" t="s">
        <v>159</v>
      </c>
      <c r="BI12" s="3" t="s">
        <v>160</v>
      </c>
      <c r="BJ12" s="0" t="n">
        <v>50756410119401</v>
      </c>
      <c r="BK12" s="3" t="s">
        <v>161</v>
      </c>
      <c r="BL12" s="3" t="s">
        <v>162</v>
      </c>
      <c r="BM12" s="3" t="s">
        <v>163</v>
      </c>
      <c r="BN12" s="3" t="s">
        <v>164</v>
      </c>
      <c r="BO12" s="3" t="s">
        <v>165</v>
      </c>
      <c r="BP12" s="3" t="s">
        <v>183</v>
      </c>
      <c r="BQ12" s="3" t="s">
        <v>298</v>
      </c>
      <c r="BR12" s="3" t="s">
        <v>168</v>
      </c>
      <c r="BS12" s="3" t="s">
        <v>169</v>
      </c>
      <c r="BT12" s="1" t="n">
        <v>46045.5833333333</v>
      </c>
      <c r="BV12" s="3" t="s">
        <v>184</v>
      </c>
      <c r="BW12" s="3" t="s">
        <v>185</v>
      </c>
      <c r="BX12" s="3" t="s">
        <v>155</v>
      </c>
      <c r="BZ12" s="3" t="s">
        <v>155</v>
      </c>
      <c r="CC12" s="3" t="s">
        <v>299</v>
      </c>
      <c r="CD12" s="3" t="s">
        <v>300</v>
      </c>
      <c r="CF12" s="0" t="n">
        <v>1694000</v>
      </c>
      <c r="CG12" s="0" t="n">
        <v>1400000</v>
      </c>
      <c r="CH12" s="3" t="s">
        <v>301</v>
      </c>
      <c r="CI12" s="0" t="n">
        <v>21</v>
      </c>
      <c r="CJ12" s="3" t="s">
        <v>302</v>
      </c>
      <c r="CK12" s="3" t="s">
        <v>303</v>
      </c>
      <c r="CL12" s="3" t="s">
        <v>304</v>
      </c>
      <c r="CM12" s="3" t="s">
        <v>305</v>
      </c>
      <c r="CN12" s="3" t="s">
        <v>288</v>
      </c>
      <c r="CO12" s="3" t="s">
        <v>289</v>
      </c>
      <c r="CP12" s="3" t="s">
        <v>306</v>
      </c>
      <c r="CQ12" s="3" t="s">
        <v>307</v>
      </c>
      <c r="CR12" s="3" t="s">
        <v>308</v>
      </c>
      <c r="CS12" s="3" t="s">
        <v>309</v>
      </c>
      <c r="CT12" s="3" t="s">
        <v>310</v>
      </c>
      <c r="CU12" s="3" t="s">
        <v>311</v>
      </c>
      <c r="CV12" s="3" t="s">
        <v>312</v>
      </c>
      <c r="CW12" s="3" t="s">
        <v>313</v>
      </c>
      <c r="CX12" s="3" t="s">
        <v>258</v>
      </c>
      <c r="CY12" s="3" t="s">
        <v>259</v>
      </c>
      <c r="CZ12" s="3" t="s">
        <v>314</v>
      </c>
      <c r="DA12" s="3" t="s">
        <v>315</v>
      </c>
      <c r="DB12" s="3" t="s">
        <v>268</v>
      </c>
      <c r="DC12" s="3" t="s">
        <v>269</v>
      </c>
      <c r="DD12" s="3" t="s">
        <v>316</v>
      </c>
      <c r="DE12" s="3" t="s">
        <v>317</v>
      </c>
      <c r="DF12" s="3" t="s">
        <v>318</v>
      </c>
      <c r="DG12" s="3" t="s">
        <v>319</v>
      </c>
      <c r="DH12" s="3" t="s">
        <v>292</v>
      </c>
      <c r="DI12" s="3" t="s">
        <v>293</v>
      </c>
      <c r="DJ12" s="3" t="s">
        <v>320</v>
      </c>
      <c r="DK12" s="3" t="s">
        <v>321</v>
      </c>
      <c r="DL12" s="3" t="s">
        <v>290</v>
      </c>
      <c r="DM12" s="3" t="s">
        <v>291</v>
      </c>
      <c r="DN12" s="3" t="s">
        <v>322</v>
      </c>
      <c r="DO12" s="3" t="s">
        <v>323</v>
      </c>
      <c r="DP12" s="3" t="s">
        <v>324</v>
      </c>
      <c r="DQ12" s="3" t="s">
        <v>325</v>
      </c>
      <c r="DR12" s="3" t="s">
        <v>284</v>
      </c>
      <c r="DS12" s="3" t="s">
        <v>285</v>
      </c>
      <c r="DT12" s="3" t="s">
        <v>326</v>
      </c>
      <c r="DU12" s="3" t="s">
        <v>327</v>
      </c>
      <c r="DV12" s="3" t="s">
        <v>328</v>
      </c>
      <c r="DW12" s="3" t="s">
        <v>329</v>
      </c>
      <c r="DX12" s="3" t="s">
        <v>156</v>
      </c>
      <c r="DY12" s="3" t="s">
        <v>157</v>
      </c>
      <c r="DZ12" s="3" t="s">
        <v>158</v>
      </c>
      <c r="EA12" s="3" t="s">
        <v>159</v>
      </c>
      <c r="EB12" s="3" t="s">
        <v>172</v>
      </c>
      <c r="EC12" s="1" t="n">
        <v>46139</v>
      </c>
      <c r="ED12" s="0" t="n">
        <v>20</v>
      </c>
      <c r="EG12" s="4" t="b">
        <f aca="false">FALSE()</f>
        <v>0</v>
      </c>
      <c r="EH12" s="3" t="s">
        <v>333</v>
      </c>
      <c r="EI12" s="1" t="n">
        <v>46171</v>
      </c>
      <c r="EJ12" s="1" t="n">
        <v>46171</v>
      </c>
      <c r="EK12" s="3" t="s">
        <v>334</v>
      </c>
      <c r="EL12" s="3" t="s">
        <v>174</v>
      </c>
      <c r="EM12" s="3" t="s">
        <v>335</v>
      </c>
      <c r="EN12" s="4" t="b">
        <f aca="false">TRUE()</f>
        <v>1</v>
      </c>
      <c r="EO12" s="0" t="n">
        <v>0</v>
      </c>
      <c r="EP12" s="0" t="n">
        <v>0</v>
      </c>
    </row>
    <row r="13" customFormat="false" ht="15" hidden="false" customHeight="false" outlineLevel="0" collapsed="false">
      <c r="A13" s="0" t="n">
        <v>18592409</v>
      </c>
      <c r="B13" s="0" t="s">
        <v>254</v>
      </c>
      <c r="C13" s="1" t="n">
        <v>46175.375</v>
      </c>
      <c r="D13" s="3" t="s">
        <v>147</v>
      </c>
      <c r="E13" s="1" t="n">
        <v>46003</v>
      </c>
      <c r="F13" s="3" t="s">
        <v>148</v>
      </c>
      <c r="G13" s="3" t="s">
        <v>255</v>
      </c>
      <c r="H13" s="3" t="s">
        <v>256</v>
      </c>
      <c r="J13" s="0" t="n">
        <v>11808000</v>
      </c>
      <c r="K13" s="0" t="n">
        <v>4920000</v>
      </c>
      <c r="L13" s="0" t="n">
        <v>5953200</v>
      </c>
      <c r="M13" s="3" t="s">
        <v>257</v>
      </c>
      <c r="N13" s="0" t="n">
        <v>88</v>
      </c>
      <c r="O13" s="3" t="s">
        <v>258</v>
      </c>
      <c r="P13" s="3" t="s">
        <v>259</v>
      </c>
      <c r="Q13" s="3" t="s">
        <v>260</v>
      </c>
      <c r="R13" s="3" t="s">
        <v>261</v>
      </c>
      <c r="S13" s="3" t="s">
        <v>262</v>
      </c>
      <c r="T13" s="3" t="s">
        <v>263</v>
      </c>
      <c r="U13" s="3" t="s">
        <v>264</v>
      </c>
      <c r="V13" s="3" t="s">
        <v>265</v>
      </c>
      <c r="W13" s="3" t="s">
        <v>266</v>
      </c>
      <c r="X13" s="3" t="s">
        <v>267</v>
      </c>
      <c r="Y13" s="3" t="s">
        <v>268</v>
      </c>
      <c r="Z13" s="3" t="s">
        <v>269</v>
      </c>
      <c r="AA13" s="3" t="s">
        <v>270</v>
      </c>
      <c r="AB13" s="3" t="s">
        <v>271</v>
      </c>
      <c r="AC13" s="3" t="s">
        <v>272</v>
      </c>
      <c r="AD13" s="3" t="s">
        <v>273</v>
      </c>
      <c r="AE13" s="3" t="s">
        <v>274</v>
      </c>
      <c r="AF13" s="3" t="s">
        <v>275</v>
      </c>
      <c r="AG13" s="3" t="s">
        <v>276</v>
      </c>
      <c r="AH13" s="3" t="s">
        <v>277</v>
      </c>
      <c r="AI13" s="3" t="s">
        <v>278</v>
      </c>
      <c r="AJ13" s="3" t="s">
        <v>279</v>
      </c>
      <c r="AK13" s="3" t="s">
        <v>280</v>
      </c>
      <c r="AL13" s="3" t="s">
        <v>281</v>
      </c>
      <c r="AM13" s="3" t="s">
        <v>282</v>
      </c>
      <c r="AN13" s="3" t="s">
        <v>283</v>
      </c>
      <c r="AO13" s="3" t="s">
        <v>284</v>
      </c>
      <c r="AP13" s="3" t="s">
        <v>285</v>
      </c>
      <c r="AQ13" s="3" t="s">
        <v>286</v>
      </c>
      <c r="AR13" s="3" t="s">
        <v>287</v>
      </c>
      <c r="AS13" s="3" t="s">
        <v>288</v>
      </c>
      <c r="AT13" s="3" t="s">
        <v>289</v>
      </c>
      <c r="AU13" s="3" t="s">
        <v>290</v>
      </c>
      <c r="AV13" s="3" t="s">
        <v>291</v>
      </c>
      <c r="AW13" s="3" t="s">
        <v>292</v>
      </c>
      <c r="AX13" s="3" t="s">
        <v>293</v>
      </c>
      <c r="AY13" s="3" t="s">
        <v>294</v>
      </c>
      <c r="AZ13" s="3" t="s">
        <v>295</v>
      </c>
      <c r="BA13" s="3" t="s">
        <v>296</v>
      </c>
      <c r="BB13" s="3" t="s">
        <v>297</v>
      </c>
      <c r="BC13" s="3" t="s">
        <v>182</v>
      </c>
      <c r="BD13" s="3" t="s">
        <v>155</v>
      </c>
      <c r="BE13" s="3" t="s">
        <v>156</v>
      </c>
      <c r="BF13" s="3" t="s">
        <v>157</v>
      </c>
      <c r="BG13" s="3" t="s">
        <v>158</v>
      </c>
      <c r="BH13" s="3" t="s">
        <v>159</v>
      </c>
      <c r="BI13" s="3" t="s">
        <v>160</v>
      </c>
      <c r="BJ13" s="0" t="n">
        <v>50756410119401</v>
      </c>
      <c r="BK13" s="3" t="s">
        <v>161</v>
      </c>
      <c r="BL13" s="3" t="s">
        <v>162</v>
      </c>
      <c r="BM13" s="3" t="s">
        <v>163</v>
      </c>
      <c r="BN13" s="3" t="s">
        <v>164</v>
      </c>
      <c r="BO13" s="3" t="s">
        <v>165</v>
      </c>
      <c r="BP13" s="3" t="s">
        <v>183</v>
      </c>
      <c r="BQ13" s="3" t="s">
        <v>298</v>
      </c>
      <c r="BR13" s="3" t="s">
        <v>168</v>
      </c>
      <c r="BS13" s="3" t="s">
        <v>169</v>
      </c>
      <c r="BT13" s="1" t="n">
        <v>46045.5833333333</v>
      </c>
      <c r="BV13" s="3" t="s">
        <v>184</v>
      </c>
      <c r="BW13" s="3" t="s">
        <v>185</v>
      </c>
      <c r="BX13" s="3" t="s">
        <v>155</v>
      </c>
      <c r="BZ13" s="3" t="s">
        <v>155</v>
      </c>
      <c r="CC13" s="3" t="s">
        <v>299</v>
      </c>
      <c r="CD13" s="3" t="s">
        <v>300</v>
      </c>
      <c r="CF13" s="0" t="n">
        <v>1694000</v>
      </c>
      <c r="CG13" s="0" t="n">
        <v>1400000</v>
      </c>
      <c r="CH13" s="3" t="s">
        <v>301</v>
      </c>
      <c r="CI13" s="0" t="n">
        <v>21</v>
      </c>
      <c r="CJ13" s="3" t="s">
        <v>302</v>
      </c>
      <c r="CK13" s="3" t="s">
        <v>303</v>
      </c>
      <c r="CL13" s="3" t="s">
        <v>304</v>
      </c>
      <c r="CM13" s="3" t="s">
        <v>305</v>
      </c>
      <c r="CN13" s="3" t="s">
        <v>288</v>
      </c>
      <c r="CO13" s="3" t="s">
        <v>289</v>
      </c>
      <c r="CP13" s="3" t="s">
        <v>306</v>
      </c>
      <c r="CQ13" s="3" t="s">
        <v>307</v>
      </c>
      <c r="CR13" s="3" t="s">
        <v>308</v>
      </c>
      <c r="CS13" s="3" t="s">
        <v>309</v>
      </c>
      <c r="CT13" s="3" t="s">
        <v>310</v>
      </c>
      <c r="CU13" s="3" t="s">
        <v>311</v>
      </c>
      <c r="CV13" s="3" t="s">
        <v>312</v>
      </c>
      <c r="CW13" s="3" t="s">
        <v>313</v>
      </c>
      <c r="CX13" s="3" t="s">
        <v>258</v>
      </c>
      <c r="CY13" s="3" t="s">
        <v>259</v>
      </c>
      <c r="CZ13" s="3" t="s">
        <v>314</v>
      </c>
      <c r="DA13" s="3" t="s">
        <v>315</v>
      </c>
      <c r="DB13" s="3" t="s">
        <v>268</v>
      </c>
      <c r="DC13" s="3" t="s">
        <v>269</v>
      </c>
      <c r="DD13" s="3" t="s">
        <v>316</v>
      </c>
      <c r="DE13" s="3" t="s">
        <v>317</v>
      </c>
      <c r="DF13" s="3" t="s">
        <v>318</v>
      </c>
      <c r="DG13" s="3" t="s">
        <v>319</v>
      </c>
      <c r="DH13" s="3" t="s">
        <v>292</v>
      </c>
      <c r="DI13" s="3" t="s">
        <v>293</v>
      </c>
      <c r="DJ13" s="3" t="s">
        <v>320</v>
      </c>
      <c r="DK13" s="3" t="s">
        <v>321</v>
      </c>
      <c r="DL13" s="3" t="s">
        <v>290</v>
      </c>
      <c r="DM13" s="3" t="s">
        <v>291</v>
      </c>
      <c r="DN13" s="3" t="s">
        <v>322</v>
      </c>
      <c r="DO13" s="3" t="s">
        <v>323</v>
      </c>
      <c r="DP13" s="3" t="s">
        <v>324</v>
      </c>
      <c r="DQ13" s="3" t="s">
        <v>325</v>
      </c>
      <c r="DR13" s="3" t="s">
        <v>284</v>
      </c>
      <c r="DS13" s="3" t="s">
        <v>285</v>
      </c>
      <c r="DT13" s="3" t="s">
        <v>326</v>
      </c>
      <c r="DU13" s="3" t="s">
        <v>327</v>
      </c>
      <c r="DV13" s="3" t="s">
        <v>328</v>
      </c>
      <c r="DW13" s="3" t="s">
        <v>329</v>
      </c>
      <c r="DX13" s="3" t="s">
        <v>156</v>
      </c>
      <c r="DY13" s="3" t="s">
        <v>157</v>
      </c>
      <c r="DZ13" s="3" t="s">
        <v>158</v>
      </c>
      <c r="EA13" s="3" t="s">
        <v>159</v>
      </c>
      <c r="EB13" s="3" t="s">
        <v>172</v>
      </c>
      <c r="EC13" s="1" t="n">
        <v>46139</v>
      </c>
      <c r="ED13" s="0" t="n">
        <v>20</v>
      </c>
      <c r="EG13" s="4" t="b">
        <f aca="false">FALSE()</f>
        <v>0</v>
      </c>
      <c r="EH13" s="3" t="s">
        <v>336</v>
      </c>
      <c r="EI13" s="1" t="n">
        <v>46171</v>
      </c>
      <c r="EJ13" s="1" t="n">
        <v>46171</v>
      </c>
      <c r="EK13" s="3" t="s">
        <v>337</v>
      </c>
      <c r="EL13" s="3" t="s">
        <v>174</v>
      </c>
      <c r="EM13" s="3" t="s">
        <v>338</v>
      </c>
      <c r="EN13" s="4" t="b">
        <f aca="false">FALSE()</f>
        <v>0</v>
      </c>
      <c r="EO13" s="0" t="n">
        <v>0</v>
      </c>
      <c r="EP13" s="0" t="n">
        <v>0</v>
      </c>
    </row>
    <row r="14" customFormat="false" ht="15" hidden="false" customHeight="false" outlineLevel="0" collapsed="false">
      <c r="A14" s="0" t="n">
        <v>18592409</v>
      </c>
      <c r="B14" s="0" t="s">
        <v>254</v>
      </c>
      <c r="C14" s="1" t="n">
        <v>46175.375</v>
      </c>
      <c r="D14" s="3" t="s">
        <v>147</v>
      </c>
      <c r="E14" s="1" t="n">
        <v>46003</v>
      </c>
      <c r="F14" s="3" t="s">
        <v>148</v>
      </c>
      <c r="G14" s="3" t="s">
        <v>255</v>
      </c>
      <c r="H14" s="3" t="s">
        <v>256</v>
      </c>
      <c r="J14" s="0" t="n">
        <v>11808000</v>
      </c>
      <c r="K14" s="0" t="n">
        <v>4920000</v>
      </c>
      <c r="L14" s="0" t="n">
        <v>5953200</v>
      </c>
      <c r="M14" s="3" t="s">
        <v>257</v>
      </c>
      <c r="N14" s="0" t="n">
        <v>88</v>
      </c>
      <c r="O14" s="3" t="s">
        <v>258</v>
      </c>
      <c r="P14" s="3" t="s">
        <v>259</v>
      </c>
      <c r="Q14" s="3" t="s">
        <v>260</v>
      </c>
      <c r="R14" s="3" t="s">
        <v>261</v>
      </c>
      <c r="S14" s="3" t="s">
        <v>262</v>
      </c>
      <c r="T14" s="3" t="s">
        <v>263</v>
      </c>
      <c r="U14" s="3" t="s">
        <v>264</v>
      </c>
      <c r="V14" s="3" t="s">
        <v>265</v>
      </c>
      <c r="W14" s="3" t="s">
        <v>266</v>
      </c>
      <c r="X14" s="3" t="s">
        <v>267</v>
      </c>
      <c r="Y14" s="3" t="s">
        <v>268</v>
      </c>
      <c r="Z14" s="3" t="s">
        <v>269</v>
      </c>
      <c r="AA14" s="3" t="s">
        <v>270</v>
      </c>
      <c r="AB14" s="3" t="s">
        <v>271</v>
      </c>
      <c r="AC14" s="3" t="s">
        <v>272</v>
      </c>
      <c r="AD14" s="3" t="s">
        <v>273</v>
      </c>
      <c r="AE14" s="3" t="s">
        <v>274</v>
      </c>
      <c r="AF14" s="3" t="s">
        <v>275</v>
      </c>
      <c r="AG14" s="3" t="s">
        <v>276</v>
      </c>
      <c r="AH14" s="3" t="s">
        <v>277</v>
      </c>
      <c r="AI14" s="3" t="s">
        <v>278</v>
      </c>
      <c r="AJ14" s="3" t="s">
        <v>279</v>
      </c>
      <c r="AK14" s="3" t="s">
        <v>280</v>
      </c>
      <c r="AL14" s="3" t="s">
        <v>281</v>
      </c>
      <c r="AM14" s="3" t="s">
        <v>282</v>
      </c>
      <c r="AN14" s="3" t="s">
        <v>283</v>
      </c>
      <c r="AO14" s="3" t="s">
        <v>284</v>
      </c>
      <c r="AP14" s="3" t="s">
        <v>285</v>
      </c>
      <c r="AQ14" s="3" t="s">
        <v>286</v>
      </c>
      <c r="AR14" s="3" t="s">
        <v>287</v>
      </c>
      <c r="AS14" s="3" t="s">
        <v>288</v>
      </c>
      <c r="AT14" s="3" t="s">
        <v>289</v>
      </c>
      <c r="AU14" s="3" t="s">
        <v>290</v>
      </c>
      <c r="AV14" s="3" t="s">
        <v>291</v>
      </c>
      <c r="AW14" s="3" t="s">
        <v>292</v>
      </c>
      <c r="AX14" s="3" t="s">
        <v>293</v>
      </c>
      <c r="AY14" s="3" t="s">
        <v>294</v>
      </c>
      <c r="AZ14" s="3" t="s">
        <v>295</v>
      </c>
      <c r="BA14" s="3" t="s">
        <v>296</v>
      </c>
      <c r="BB14" s="3" t="s">
        <v>297</v>
      </c>
      <c r="BC14" s="3" t="s">
        <v>182</v>
      </c>
      <c r="BD14" s="3" t="s">
        <v>155</v>
      </c>
      <c r="BE14" s="3" t="s">
        <v>156</v>
      </c>
      <c r="BF14" s="3" t="s">
        <v>157</v>
      </c>
      <c r="BG14" s="3" t="s">
        <v>158</v>
      </c>
      <c r="BH14" s="3" t="s">
        <v>159</v>
      </c>
      <c r="BI14" s="3" t="s">
        <v>160</v>
      </c>
      <c r="BJ14" s="0" t="n">
        <v>50756410119401</v>
      </c>
      <c r="BK14" s="3" t="s">
        <v>161</v>
      </c>
      <c r="BL14" s="3" t="s">
        <v>162</v>
      </c>
      <c r="BM14" s="3" t="s">
        <v>163</v>
      </c>
      <c r="BN14" s="3" t="s">
        <v>164</v>
      </c>
      <c r="BO14" s="3" t="s">
        <v>165</v>
      </c>
      <c r="BP14" s="3" t="s">
        <v>183</v>
      </c>
      <c r="BQ14" s="3" t="s">
        <v>298</v>
      </c>
      <c r="BR14" s="3" t="s">
        <v>168</v>
      </c>
      <c r="BS14" s="3" t="s">
        <v>169</v>
      </c>
      <c r="BT14" s="1" t="n">
        <v>46045.5833333333</v>
      </c>
      <c r="BV14" s="3" t="s">
        <v>184</v>
      </c>
      <c r="BW14" s="3" t="s">
        <v>185</v>
      </c>
      <c r="BX14" s="3" t="s">
        <v>155</v>
      </c>
      <c r="BZ14" s="3" t="s">
        <v>155</v>
      </c>
      <c r="CC14" s="3" t="s">
        <v>299</v>
      </c>
      <c r="CD14" s="3" t="s">
        <v>300</v>
      </c>
      <c r="CF14" s="0" t="n">
        <v>1694000</v>
      </c>
      <c r="CG14" s="0" t="n">
        <v>1400000</v>
      </c>
      <c r="CH14" s="3" t="s">
        <v>301</v>
      </c>
      <c r="CI14" s="0" t="n">
        <v>21</v>
      </c>
      <c r="CJ14" s="3" t="s">
        <v>302</v>
      </c>
      <c r="CK14" s="3" t="s">
        <v>303</v>
      </c>
      <c r="CL14" s="3" t="s">
        <v>304</v>
      </c>
      <c r="CM14" s="3" t="s">
        <v>305</v>
      </c>
      <c r="CN14" s="3" t="s">
        <v>288</v>
      </c>
      <c r="CO14" s="3" t="s">
        <v>289</v>
      </c>
      <c r="CP14" s="3" t="s">
        <v>306</v>
      </c>
      <c r="CQ14" s="3" t="s">
        <v>307</v>
      </c>
      <c r="CR14" s="3" t="s">
        <v>308</v>
      </c>
      <c r="CS14" s="3" t="s">
        <v>309</v>
      </c>
      <c r="CT14" s="3" t="s">
        <v>310</v>
      </c>
      <c r="CU14" s="3" t="s">
        <v>311</v>
      </c>
      <c r="CV14" s="3" t="s">
        <v>312</v>
      </c>
      <c r="CW14" s="3" t="s">
        <v>313</v>
      </c>
      <c r="CX14" s="3" t="s">
        <v>258</v>
      </c>
      <c r="CY14" s="3" t="s">
        <v>259</v>
      </c>
      <c r="CZ14" s="3" t="s">
        <v>314</v>
      </c>
      <c r="DA14" s="3" t="s">
        <v>315</v>
      </c>
      <c r="DB14" s="3" t="s">
        <v>268</v>
      </c>
      <c r="DC14" s="3" t="s">
        <v>269</v>
      </c>
      <c r="DD14" s="3" t="s">
        <v>316</v>
      </c>
      <c r="DE14" s="3" t="s">
        <v>317</v>
      </c>
      <c r="DF14" s="3" t="s">
        <v>318</v>
      </c>
      <c r="DG14" s="3" t="s">
        <v>319</v>
      </c>
      <c r="DH14" s="3" t="s">
        <v>292</v>
      </c>
      <c r="DI14" s="3" t="s">
        <v>293</v>
      </c>
      <c r="DJ14" s="3" t="s">
        <v>320</v>
      </c>
      <c r="DK14" s="3" t="s">
        <v>321</v>
      </c>
      <c r="DL14" s="3" t="s">
        <v>290</v>
      </c>
      <c r="DM14" s="3" t="s">
        <v>291</v>
      </c>
      <c r="DN14" s="3" t="s">
        <v>322</v>
      </c>
      <c r="DO14" s="3" t="s">
        <v>323</v>
      </c>
      <c r="DP14" s="3" t="s">
        <v>324</v>
      </c>
      <c r="DQ14" s="3" t="s">
        <v>325</v>
      </c>
      <c r="DR14" s="3" t="s">
        <v>284</v>
      </c>
      <c r="DS14" s="3" t="s">
        <v>285</v>
      </c>
      <c r="DT14" s="3" t="s">
        <v>326</v>
      </c>
      <c r="DU14" s="3" t="s">
        <v>327</v>
      </c>
      <c r="DV14" s="3" t="s">
        <v>328</v>
      </c>
      <c r="DW14" s="3" t="s">
        <v>329</v>
      </c>
      <c r="DX14" s="3" t="s">
        <v>156</v>
      </c>
      <c r="DY14" s="3" t="s">
        <v>157</v>
      </c>
      <c r="DZ14" s="3" t="s">
        <v>158</v>
      </c>
      <c r="EA14" s="3" t="s">
        <v>159</v>
      </c>
      <c r="EB14" s="3" t="s">
        <v>172</v>
      </c>
      <c r="EC14" s="1" t="n">
        <v>46139</v>
      </c>
      <c r="ED14" s="0" t="n">
        <v>20</v>
      </c>
      <c r="EG14" s="4" t="b">
        <f aca="false">FALSE()</f>
        <v>0</v>
      </c>
      <c r="EH14" s="3" t="s">
        <v>339</v>
      </c>
      <c r="EI14" s="1" t="n">
        <v>46171</v>
      </c>
      <c r="EJ14" s="1" t="n">
        <v>46171</v>
      </c>
      <c r="EK14" s="3" t="s">
        <v>340</v>
      </c>
      <c r="EL14" s="3" t="s">
        <v>174</v>
      </c>
      <c r="EM14" s="3" t="s">
        <v>341</v>
      </c>
      <c r="EN14" s="4" t="b">
        <f aca="false">FALSE()</f>
        <v>0</v>
      </c>
      <c r="EO14" s="0" t="n">
        <v>0</v>
      </c>
      <c r="EP14" s="0" t="n">
        <v>0</v>
      </c>
    </row>
    <row r="15" customFormat="false" ht="15" hidden="false" customHeight="false" outlineLevel="0" collapsed="false">
      <c r="A15" s="0" t="n">
        <v>18592409</v>
      </c>
      <c r="B15" s="0" t="s">
        <v>254</v>
      </c>
      <c r="C15" s="1" t="n">
        <v>46175.375</v>
      </c>
      <c r="D15" s="3" t="s">
        <v>147</v>
      </c>
      <c r="E15" s="1" t="n">
        <v>46003</v>
      </c>
      <c r="F15" s="3" t="s">
        <v>148</v>
      </c>
      <c r="G15" s="3" t="s">
        <v>255</v>
      </c>
      <c r="H15" s="3" t="s">
        <v>256</v>
      </c>
      <c r="J15" s="0" t="n">
        <v>11808000</v>
      </c>
      <c r="K15" s="0" t="n">
        <v>4920000</v>
      </c>
      <c r="L15" s="0" t="n">
        <v>5953200</v>
      </c>
      <c r="M15" s="3" t="s">
        <v>257</v>
      </c>
      <c r="N15" s="0" t="n">
        <v>88</v>
      </c>
      <c r="O15" s="3" t="s">
        <v>258</v>
      </c>
      <c r="P15" s="3" t="s">
        <v>259</v>
      </c>
      <c r="Q15" s="3" t="s">
        <v>260</v>
      </c>
      <c r="R15" s="3" t="s">
        <v>261</v>
      </c>
      <c r="S15" s="3" t="s">
        <v>262</v>
      </c>
      <c r="T15" s="3" t="s">
        <v>263</v>
      </c>
      <c r="U15" s="3" t="s">
        <v>264</v>
      </c>
      <c r="V15" s="3" t="s">
        <v>265</v>
      </c>
      <c r="W15" s="3" t="s">
        <v>266</v>
      </c>
      <c r="X15" s="3" t="s">
        <v>267</v>
      </c>
      <c r="Y15" s="3" t="s">
        <v>268</v>
      </c>
      <c r="Z15" s="3" t="s">
        <v>269</v>
      </c>
      <c r="AA15" s="3" t="s">
        <v>270</v>
      </c>
      <c r="AB15" s="3" t="s">
        <v>271</v>
      </c>
      <c r="AC15" s="3" t="s">
        <v>272</v>
      </c>
      <c r="AD15" s="3" t="s">
        <v>273</v>
      </c>
      <c r="AE15" s="3" t="s">
        <v>274</v>
      </c>
      <c r="AF15" s="3" t="s">
        <v>275</v>
      </c>
      <c r="AG15" s="3" t="s">
        <v>276</v>
      </c>
      <c r="AH15" s="3" t="s">
        <v>277</v>
      </c>
      <c r="AI15" s="3" t="s">
        <v>278</v>
      </c>
      <c r="AJ15" s="3" t="s">
        <v>279</v>
      </c>
      <c r="AK15" s="3" t="s">
        <v>280</v>
      </c>
      <c r="AL15" s="3" t="s">
        <v>281</v>
      </c>
      <c r="AM15" s="3" t="s">
        <v>282</v>
      </c>
      <c r="AN15" s="3" t="s">
        <v>283</v>
      </c>
      <c r="AO15" s="3" t="s">
        <v>284</v>
      </c>
      <c r="AP15" s="3" t="s">
        <v>285</v>
      </c>
      <c r="AQ15" s="3" t="s">
        <v>286</v>
      </c>
      <c r="AR15" s="3" t="s">
        <v>287</v>
      </c>
      <c r="AS15" s="3" t="s">
        <v>288</v>
      </c>
      <c r="AT15" s="3" t="s">
        <v>289</v>
      </c>
      <c r="AU15" s="3" t="s">
        <v>290</v>
      </c>
      <c r="AV15" s="3" t="s">
        <v>291</v>
      </c>
      <c r="AW15" s="3" t="s">
        <v>292</v>
      </c>
      <c r="AX15" s="3" t="s">
        <v>293</v>
      </c>
      <c r="AY15" s="3" t="s">
        <v>294</v>
      </c>
      <c r="AZ15" s="3" t="s">
        <v>295</v>
      </c>
      <c r="BA15" s="3" t="s">
        <v>296</v>
      </c>
      <c r="BB15" s="3" t="s">
        <v>297</v>
      </c>
      <c r="BC15" s="3" t="s">
        <v>182</v>
      </c>
      <c r="BD15" s="3" t="s">
        <v>155</v>
      </c>
      <c r="BE15" s="3" t="s">
        <v>156</v>
      </c>
      <c r="BF15" s="3" t="s">
        <v>157</v>
      </c>
      <c r="BG15" s="3" t="s">
        <v>158</v>
      </c>
      <c r="BH15" s="3" t="s">
        <v>159</v>
      </c>
      <c r="BI15" s="3" t="s">
        <v>160</v>
      </c>
      <c r="BJ15" s="0" t="n">
        <v>50756410119401</v>
      </c>
      <c r="BK15" s="3" t="s">
        <v>161</v>
      </c>
      <c r="BL15" s="3" t="s">
        <v>162</v>
      </c>
      <c r="BM15" s="3" t="s">
        <v>163</v>
      </c>
      <c r="BN15" s="3" t="s">
        <v>164</v>
      </c>
      <c r="BO15" s="3" t="s">
        <v>165</v>
      </c>
      <c r="BP15" s="3" t="s">
        <v>183</v>
      </c>
      <c r="BQ15" s="3" t="s">
        <v>298</v>
      </c>
      <c r="BR15" s="3" t="s">
        <v>168</v>
      </c>
      <c r="BS15" s="3" t="s">
        <v>169</v>
      </c>
      <c r="BT15" s="1" t="n">
        <v>46045.5833333333</v>
      </c>
      <c r="BV15" s="3" t="s">
        <v>184</v>
      </c>
      <c r="BW15" s="3" t="s">
        <v>185</v>
      </c>
      <c r="BX15" s="3" t="s">
        <v>155</v>
      </c>
      <c r="BZ15" s="3" t="s">
        <v>155</v>
      </c>
      <c r="CC15" s="3" t="s">
        <v>299</v>
      </c>
      <c r="CD15" s="3" t="s">
        <v>300</v>
      </c>
      <c r="CF15" s="0" t="n">
        <v>1694000</v>
      </c>
      <c r="CG15" s="0" t="n">
        <v>1400000</v>
      </c>
      <c r="CH15" s="3" t="s">
        <v>301</v>
      </c>
      <c r="CI15" s="0" t="n">
        <v>21</v>
      </c>
      <c r="CJ15" s="3" t="s">
        <v>302</v>
      </c>
      <c r="CK15" s="3" t="s">
        <v>303</v>
      </c>
      <c r="CL15" s="3" t="s">
        <v>304</v>
      </c>
      <c r="CM15" s="3" t="s">
        <v>305</v>
      </c>
      <c r="CN15" s="3" t="s">
        <v>288</v>
      </c>
      <c r="CO15" s="3" t="s">
        <v>289</v>
      </c>
      <c r="CP15" s="3" t="s">
        <v>306</v>
      </c>
      <c r="CQ15" s="3" t="s">
        <v>307</v>
      </c>
      <c r="CR15" s="3" t="s">
        <v>308</v>
      </c>
      <c r="CS15" s="3" t="s">
        <v>309</v>
      </c>
      <c r="CT15" s="3" t="s">
        <v>310</v>
      </c>
      <c r="CU15" s="3" t="s">
        <v>311</v>
      </c>
      <c r="CV15" s="3" t="s">
        <v>312</v>
      </c>
      <c r="CW15" s="3" t="s">
        <v>313</v>
      </c>
      <c r="CX15" s="3" t="s">
        <v>258</v>
      </c>
      <c r="CY15" s="3" t="s">
        <v>259</v>
      </c>
      <c r="CZ15" s="3" t="s">
        <v>314</v>
      </c>
      <c r="DA15" s="3" t="s">
        <v>315</v>
      </c>
      <c r="DB15" s="3" t="s">
        <v>268</v>
      </c>
      <c r="DC15" s="3" t="s">
        <v>269</v>
      </c>
      <c r="DD15" s="3" t="s">
        <v>316</v>
      </c>
      <c r="DE15" s="3" t="s">
        <v>317</v>
      </c>
      <c r="DF15" s="3" t="s">
        <v>318</v>
      </c>
      <c r="DG15" s="3" t="s">
        <v>319</v>
      </c>
      <c r="DH15" s="3" t="s">
        <v>292</v>
      </c>
      <c r="DI15" s="3" t="s">
        <v>293</v>
      </c>
      <c r="DJ15" s="3" t="s">
        <v>320</v>
      </c>
      <c r="DK15" s="3" t="s">
        <v>321</v>
      </c>
      <c r="DL15" s="3" t="s">
        <v>290</v>
      </c>
      <c r="DM15" s="3" t="s">
        <v>291</v>
      </c>
      <c r="DN15" s="3" t="s">
        <v>322</v>
      </c>
      <c r="DO15" s="3" t="s">
        <v>323</v>
      </c>
      <c r="DP15" s="3" t="s">
        <v>324</v>
      </c>
      <c r="DQ15" s="3" t="s">
        <v>325</v>
      </c>
      <c r="DR15" s="3" t="s">
        <v>284</v>
      </c>
      <c r="DS15" s="3" t="s">
        <v>285</v>
      </c>
      <c r="DT15" s="3" t="s">
        <v>326</v>
      </c>
      <c r="DU15" s="3" t="s">
        <v>327</v>
      </c>
      <c r="DV15" s="3" t="s">
        <v>328</v>
      </c>
      <c r="DW15" s="3" t="s">
        <v>329</v>
      </c>
      <c r="DX15" s="3" t="s">
        <v>156</v>
      </c>
      <c r="DY15" s="3" t="s">
        <v>157</v>
      </c>
      <c r="DZ15" s="3" t="s">
        <v>158</v>
      </c>
      <c r="EA15" s="3" t="s">
        <v>159</v>
      </c>
      <c r="EB15" s="3" t="s">
        <v>172</v>
      </c>
      <c r="EC15" s="1" t="n">
        <v>46139</v>
      </c>
      <c r="ED15" s="0" t="n">
        <v>20</v>
      </c>
      <c r="EG15" s="4" t="b">
        <f aca="false">FALSE()</f>
        <v>0</v>
      </c>
      <c r="EH15" s="3" t="s">
        <v>342</v>
      </c>
      <c r="EI15" s="1" t="n">
        <v>46171</v>
      </c>
      <c r="EJ15" s="1" t="n">
        <v>46171</v>
      </c>
      <c r="EK15" s="3" t="s">
        <v>343</v>
      </c>
      <c r="EL15" s="3" t="s">
        <v>174</v>
      </c>
      <c r="EM15" s="3" t="s">
        <v>344</v>
      </c>
      <c r="EN15" s="4" t="b">
        <f aca="false">TRUE()</f>
        <v>1</v>
      </c>
      <c r="EO15" s="0" t="n">
        <v>0</v>
      </c>
      <c r="EP15" s="0" t="n">
        <v>0</v>
      </c>
    </row>
    <row r="16" customFormat="false" ht="15" hidden="false" customHeight="false" outlineLevel="0" collapsed="false">
      <c r="A16" s="0" t="n">
        <v>18592409</v>
      </c>
      <c r="B16" s="0" t="s">
        <v>254</v>
      </c>
      <c r="C16" s="1" t="n">
        <v>46175.375</v>
      </c>
      <c r="D16" s="3" t="s">
        <v>147</v>
      </c>
      <c r="E16" s="1" t="n">
        <v>46003</v>
      </c>
      <c r="F16" s="3" t="s">
        <v>148</v>
      </c>
      <c r="G16" s="3" t="s">
        <v>255</v>
      </c>
      <c r="H16" s="3" t="s">
        <v>256</v>
      </c>
      <c r="J16" s="0" t="n">
        <v>11808000</v>
      </c>
      <c r="K16" s="0" t="n">
        <v>4920000</v>
      </c>
      <c r="L16" s="0" t="n">
        <v>5953200</v>
      </c>
      <c r="M16" s="3" t="s">
        <v>257</v>
      </c>
      <c r="N16" s="0" t="n">
        <v>88</v>
      </c>
      <c r="O16" s="3" t="s">
        <v>258</v>
      </c>
      <c r="P16" s="3" t="s">
        <v>259</v>
      </c>
      <c r="Q16" s="3" t="s">
        <v>260</v>
      </c>
      <c r="R16" s="3" t="s">
        <v>261</v>
      </c>
      <c r="S16" s="3" t="s">
        <v>262</v>
      </c>
      <c r="T16" s="3" t="s">
        <v>263</v>
      </c>
      <c r="U16" s="3" t="s">
        <v>264</v>
      </c>
      <c r="V16" s="3" t="s">
        <v>265</v>
      </c>
      <c r="W16" s="3" t="s">
        <v>266</v>
      </c>
      <c r="X16" s="3" t="s">
        <v>267</v>
      </c>
      <c r="Y16" s="3" t="s">
        <v>268</v>
      </c>
      <c r="Z16" s="3" t="s">
        <v>269</v>
      </c>
      <c r="AA16" s="3" t="s">
        <v>270</v>
      </c>
      <c r="AB16" s="3" t="s">
        <v>271</v>
      </c>
      <c r="AC16" s="3" t="s">
        <v>272</v>
      </c>
      <c r="AD16" s="3" t="s">
        <v>273</v>
      </c>
      <c r="AE16" s="3" t="s">
        <v>274</v>
      </c>
      <c r="AF16" s="3" t="s">
        <v>275</v>
      </c>
      <c r="AG16" s="3" t="s">
        <v>276</v>
      </c>
      <c r="AH16" s="3" t="s">
        <v>277</v>
      </c>
      <c r="AI16" s="3" t="s">
        <v>278</v>
      </c>
      <c r="AJ16" s="3" t="s">
        <v>279</v>
      </c>
      <c r="AK16" s="3" t="s">
        <v>280</v>
      </c>
      <c r="AL16" s="3" t="s">
        <v>281</v>
      </c>
      <c r="AM16" s="3" t="s">
        <v>282</v>
      </c>
      <c r="AN16" s="3" t="s">
        <v>283</v>
      </c>
      <c r="AO16" s="3" t="s">
        <v>284</v>
      </c>
      <c r="AP16" s="3" t="s">
        <v>285</v>
      </c>
      <c r="AQ16" s="3" t="s">
        <v>286</v>
      </c>
      <c r="AR16" s="3" t="s">
        <v>287</v>
      </c>
      <c r="AS16" s="3" t="s">
        <v>288</v>
      </c>
      <c r="AT16" s="3" t="s">
        <v>289</v>
      </c>
      <c r="AU16" s="3" t="s">
        <v>290</v>
      </c>
      <c r="AV16" s="3" t="s">
        <v>291</v>
      </c>
      <c r="AW16" s="3" t="s">
        <v>292</v>
      </c>
      <c r="AX16" s="3" t="s">
        <v>293</v>
      </c>
      <c r="AY16" s="3" t="s">
        <v>294</v>
      </c>
      <c r="AZ16" s="3" t="s">
        <v>295</v>
      </c>
      <c r="BA16" s="3" t="s">
        <v>296</v>
      </c>
      <c r="BB16" s="3" t="s">
        <v>297</v>
      </c>
      <c r="BC16" s="3" t="s">
        <v>182</v>
      </c>
      <c r="BD16" s="3" t="s">
        <v>155</v>
      </c>
      <c r="BE16" s="3" t="s">
        <v>156</v>
      </c>
      <c r="BF16" s="3" t="s">
        <v>157</v>
      </c>
      <c r="BG16" s="3" t="s">
        <v>158</v>
      </c>
      <c r="BH16" s="3" t="s">
        <v>159</v>
      </c>
      <c r="BI16" s="3" t="s">
        <v>160</v>
      </c>
      <c r="BJ16" s="0" t="n">
        <v>50756410119401</v>
      </c>
      <c r="BK16" s="3" t="s">
        <v>161</v>
      </c>
      <c r="BL16" s="3" t="s">
        <v>162</v>
      </c>
      <c r="BM16" s="3" t="s">
        <v>163</v>
      </c>
      <c r="BN16" s="3" t="s">
        <v>164</v>
      </c>
      <c r="BO16" s="3" t="s">
        <v>165</v>
      </c>
      <c r="BP16" s="3" t="s">
        <v>183</v>
      </c>
      <c r="BQ16" s="3" t="s">
        <v>298</v>
      </c>
      <c r="BR16" s="3" t="s">
        <v>168</v>
      </c>
      <c r="BS16" s="3" t="s">
        <v>169</v>
      </c>
      <c r="BT16" s="1" t="n">
        <v>46045.5833333333</v>
      </c>
      <c r="BV16" s="3" t="s">
        <v>184</v>
      </c>
      <c r="BW16" s="3" t="s">
        <v>185</v>
      </c>
      <c r="BX16" s="3" t="s">
        <v>155</v>
      </c>
      <c r="BZ16" s="3" t="s">
        <v>155</v>
      </c>
      <c r="CC16" s="3" t="s">
        <v>299</v>
      </c>
      <c r="CD16" s="3" t="s">
        <v>300</v>
      </c>
      <c r="CF16" s="0" t="n">
        <v>1694000</v>
      </c>
      <c r="CG16" s="0" t="n">
        <v>1400000</v>
      </c>
      <c r="CH16" s="3" t="s">
        <v>301</v>
      </c>
      <c r="CI16" s="0" t="n">
        <v>21</v>
      </c>
      <c r="CJ16" s="3" t="s">
        <v>302</v>
      </c>
      <c r="CK16" s="3" t="s">
        <v>303</v>
      </c>
      <c r="CL16" s="3" t="s">
        <v>304</v>
      </c>
      <c r="CM16" s="3" t="s">
        <v>305</v>
      </c>
      <c r="CN16" s="3" t="s">
        <v>288</v>
      </c>
      <c r="CO16" s="3" t="s">
        <v>289</v>
      </c>
      <c r="CP16" s="3" t="s">
        <v>306</v>
      </c>
      <c r="CQ16" s="3" t="s">
        <v>307</v>
      </c>
      <c r="CR16" s="3" t="s">
        <v>308</v>
      </c>
      <c r="CS16" s="3" t="s">
        <v>309</v>
      </c>
      <c r="CT16" s="3" t="s">
        <v>310</v>
      </c>
      <c r="CU16" s="3" t="s">
        <v>311</v>
      </c>
      <c r="CV16" s="3" t="s">
        <v>312</v>
      </c>
      <c r="CW16" s="3" t="s">
        <v>313</v>
      </c>
      <c r="CX16" s="3" t="s">
        <v>258</v>
      </c>
      <c r="CY16" s="3" t="s">
        <v>259</v>
      </c>
      <c r="CZ16" s="3" t="s">
        <v>314</v>
      </c>
      <c r="DA16" s="3" t="s">
        <v>315</v>
      </c>
      <c r="DB16" s="3" t="s">
        <v>268</v>
      </c>
      <c r="DC16" s="3" t="s">
        <v>269</v>
      </c>
      <c r="DD16" s="3" t="s">
        <v>316</v>
      </c>
      <c r="DE16" s="3" t="s">
        <v>317</v>
      </c>
      <c r="DF16" s="3" t="s">
        <v>318</v>
      </c>
      <c r="DG16" s="3" t="s">
        <v>319</v>
      </c>
      <c r="DH16" s="3" t="s">
        <v>292</v>
      </c>
      <c r="DI16" s="3" t="s">
        <v>293</v>
      </c>
      <c r="DJ16" s="3" t="s">
        <v>320</v>
      </c>
      <c r="DK16" s="3" t="s">
        <v>321</v>
      </c>
      <c r="DL16" s="3" t="s">
        <v>290</v>
      </c>
      <c r="DM16" s="3" t="s">
        <v>291</v>
      </c>
      <c r="DN16" s="3" t="s">
        <v>322</v>
      </c>
      <c r="DO16" s="3" t="s">
        <v>323</v>
      </c>
      <c r="DP16" s="3" t="s">
        <v>324</v>
      </c>
      <c r="DQ16" s="3" t="s">
        <v>325</v>
      </c>
      <c r="DR16" s="3" t="s">
        <v>284</v>
      </c>
      <c r="DS16" s="3" t="s">
        <v>285</v>
      </c>
      <c r="DT16" s="3" t="s">
        <v>326</v>
      </c>
      <c r="DU16" s="3" t="s">
        <v>327</v>
      </c>
      <c r="DV16" s="3" t="s">
        <v>328</v>
      </c>
      <c r="DW16" s="3" t="s">
        <v>329</v>
      </c>
      <c r="DX16" s="3" t="s">
        <v>156</v>
      </c>
      <c r="DY16" s="3" t="s">
        <v>157</v>
      </c>
      <c r="DZ16" s="3" t="s">
        <v>158</v>
      </c>
      <c r="EA16" s="3" t="s">
        <v>159</v>
      </c>
      <c r="EB16" s="3" t="s">
        <v>172</v>
      </c>
      <c r="EC16" s="1" t="n">
        <v>46139</v>
      </c>
      <c r="ED16" s="0" t="n">
        <v>20</v>
      </c>
      <c r="EG16" s="4" t="b">
        <f aca="false">FALSE()</f>
        <v>0</v>
      </c>
      <c r="EH16" s="3" t="s">
        <v>345</v>
      </c>
      <c r="EI16" s="1" t="n">
        <v>46171</v>
      </c>
      <c r="EJ16" s="1" t="n">
        <v>46171</v>
      </c>
      <c r="EK16" s="3" t="s">
        <v>346</v>
      </c>
      <c r="EL16" s="3" t="s">
        <v>174</v>
      </c>
      <c r="EM16" s="3" t="s">
        <v>347</v>
      </c>
      <c r="EN16" s="4" t="b">
        <f aca="false">TRUE()</f>
        <v>1</v>
      </c>
      <c r="EO16" s="0" t="n">
        <v>0</v>
      </c>
      <c r="EP16" s="0" t="n">
        <v>0</v>
      </c>
    </row>
    <row r="17" customFormat="false" ht="15" hidden="false" customHeight="false" outlineLevel="0" collapsed="false">
      <c r="A17" s="0" t="n">
        <v>18592409</v>
      </c>
      <c r="B17" s="0" t="s">
        <v>254</v>
      </c>
      <c r="C17" s="1" t="n">
        <v>46175.375</v>
      </c>
      <c r="D17" s="3" t="s">
        <v>147</v>
      </c>
      <c r="E17" s="1" t="n">
        <v>46003</v>
      </c>
      <c r="F17" s="3" t="s">
        <v>148</v>
      </c>
      <c r="G17" s="3" t="s">
        <v>255</v>
      </c>
      <c r="H17" s="3" t="s">
        <v>256</v>
      </c>
      <c r="J17" s="0" t="n">
        <v>11808000</v>
      </c>
      <c r="K17" s="0" t="n">
        <v>4920000</v>
      </c>
      <c r="L17" s="0" t="n">
        <v>5953200</v>
      </c>
      <c r="M17" s="3" t="s">
        <v>257</v>
      </c>
      <c r="N17" s="0" t="n">
        <v>88</v>
      </c>
      <c r="O17" s="3" t="s">
        <v>258</v>
      </c>
      <c r="P17" s="3" t="s">
        <v>259</v>
      </c>
      <c r="Q17" s="3" t="s">
        <v>260</v>
      </c>
      <c r="R17" s="3" t="s">
        <v>261</v>
      </c>
      <c r="S17" s="3" t="s">
        <v>262</v>
      </c>
      <c r="T17" s="3" t="s">
        <v>263</v>
      </c>
      <c r="U17" s="3" t="s">
        <v>264</v>
      </c>
      <c r="V17" s="3" t="s">
        <v>265</v>
      </c>
      <c r="W17" s="3" t="s">
        <v>266</v>
      </c>
      <c r="X17" s="3" t="s">
        <v>267</v>
      </c>
      <c r="Y17" s="3" t="s">
        <v>268</v>
      </c>
      <c r="Z17" s="3" t="s">
        <v>269</v>
      </c>
      <c r="AA17" s="3" t="s">
        <v>270</v>
      </c>
      <c r="AB17" s="3" t="s">
        <v>271</v>
      </c>
      <c r="AC17" s="3" t="s">
        <v>272</v>
      </c>
      <c r="AD17" s="3" t="s">
        <v>273</v>
      </c>
      <c r="AE17" s="3" t="s">
        <v>274</v>
      </c>
      <c r="AF17" s="3" t="s">
        <v>275</v>
      </c>
      <c r="AG17" s="3" t="s">
        <v>276</v>
      </c>
      <c r="AH17" s="3" t="s">
        <v>277</v>
      </c>
      <c r="AI17" s="3" t="s">
        <v>278</v>
      </c>
      <c r="AJ17" s="3" t="s">
        <v>279</v>
      </c>
      <c r="AK17" s="3" t="s">
        <v>280</v>
      </c>
      <c r="AL17" s="3" t="s">
        <v>281</v>
      </c>
      <c r="AM17" s="3" t="s">
        <v>282</v>
      </c>
      <c r="AN17" s="3" t="s">
        <v>283</v>
      </c>
      <c r="AO17" s="3" t="s">
        <v>284</v>
      </c>
      <c r="AP17" s="3" t="s">
        <v>285</v>
      </c>
      <c r="AQ17" s="3" t="s">
        <v>286</v>
      </c>
      <c r="AR17" s="3" t="s">
        <v>287</v>
      </c>
      <c r="AS17" s="3" t="s">
        <v>288</v>
      </c>
      <c r="AT17" s="3" t="s">
        <v>289</v>
      </c>
      <c r="AU17" s="3" t="s">
        <v>290</v>
      </c>
      <c r="AV17" s="3" t="s">
        <v>291</v>
      </c>
      <c r="AW17" s="3" t="s">
        <v>292</v>
      </c>
      <c r="AX17" s="3" t="s">
        <v>293</v>
      </c>
      <c r="AY17" s="3" t="s">
        <v>294</v>
      </c>
      <c r="AZ17" s="3" t="s">
        <v>295</v>
      </c>
      <c r="BA17" s="3" t="s">
        <v>296</v>
      </c>
      <c r="BB17" s="3" t="s">
        <v>297</v>
      </c>
      <c r="BC17" s="3" t="s">
        <v>182</v>
      </c>
      <c r="BD17" s="3" t="s">
        <v>155</v>
      </c>
      <c r="BE17" s="3" t="s">
        <v>156</v>
      </c>
      <c r="BF17" s="3" t="s">
        <v>157</v>
      </c>
      <c r="BG17" s="3" t="s">
        <v>158</v>
      </c>
      <c r="BH17" s="3" t="s">
        <v>159</v>
      </c>
      <c r="BI17" s="3" t="s">
        <v>160</v>
      </c>
      <c r="BJ17" s="0" t="n">
        <v>50756410119401</v>
      </c>
      <c r="BK17" s="3" t="s">
        <v>161</v>
      </c>
      <c r="BL17" s="3" t="s">
        <v>162</v>
      </c>
      <c r="BM17" s="3" t="s">
        <v>163</v>
      </c>
      <c r="BN17" s="3" t="s">
        <v>164</v>
      </c>
      <c r="BO17" s="3" t="s">
        <v>165</v>
      </c>
      <c r="BP17" s="3" t="s">
        <v>183</v>
      </c>
      <c r="BQ17" s="3" t="s">
        <v>298</v>
      </c>
      <c r="BR17" s="3" t="s">
        <v>168</v>
      </c>
      <c r="BS17" s="3" t="s">
        <v>169</v>
      </c>
      <c r="BT17" s="1" t="n">
        <v>46045.5833333333</v>
      </c>
      <c r="BV17" s="3" t="s">
        <v>184</v>
      </c>
      <c r="BW17" s="3" t="s">
        <v>185</v>
      </c>
      <c r="BX17" s="3" t="s">
        <v>155</v>
      </c>
      <c r="BZ17" s="3" t="s">
        <v>155</v>
      </c>
      <c r="CC17" s="3" t="s">
        <v>299</v>
      </c>
      <c r="CD17" s="3" t="s">
        <v>300</v>
      </c>
      <c r="CF17" s="0" t="n">
        <v>1694000</v>
      </c>
      <c r="CG17" s="0" t="n">
        <v>1400000</v>
      </c>
      <c r="CH17" s="3" t="s">
        <v>301</v>
      </c>
      <c r="CI17" s="0" t="n">
        <v>21</v>
      </c>
      <c r="CJ17" s="3" t="s">
        <v>302</v>
      </c>
      <c r="CK17" s="3" t="s">
        <v>303</v>
      </c>
      <c r="CL17" s="3" t="s">
        <v>304</v>
      </c>
      <c r="CM17" s="3" t="s">
        <v>305</v>
      </c>
      <c r="CN17" s="3" t="s">
        <v>288</v>
      </c>
      <c r="CO17" s="3" t="s">
        <v>289</v>
      </c>
      <c r="CP17" s="3" t="s">
        <v>306</v>
      </c>
      <c r="CQ17" s="3" t="s">
        <v>307</v>
      </c>
      <c r="CR17" s="3" t="s">
        <v>308</v>
      </c>
      <c r="CS17" s="3" t="s">
        <v>309</v>
      </c>
      <c r="CT17" s="3" t="s">
        <v>310</v>
      </c>
      <c r="CU17" s="3" t="s">
        <v>311</v>
      </c>
      <c r="CV17" s="3" t="s">
        <v>312</v>
      </c>
      <c r="CW17" s="3" t="s">
        <v>313</v>
      </c>
      <c r="CX17" s="3" t="s">
        <v>258</v>
      </c>
      <c r="CY17" s="3" t="s">
        <v>259</v>
      </c>
      <c r="CZ17" s="3" t="s">
        <v>314</v>
      </c>
      <c r="DA17" s="3" t="s">
        <v>315</v>
      </c>
      <c r="DB17" s="3" t="s">
        <v>268</v>
      </c>
      <c r="DC17" s="3" t="s">
        <v>269</v>
      </c>
      <c r="DD17" s="3" t="s">
        <v>316</v>
      </c>
      <c r="DE17" s="3" t="s">
        <v>317</v>
      </c>
      <c r="DF17" s="3" t="s">
        <v>318</v>
      </c>
      <c r="DG17" s="3" t="s">
        <v>319</v>
      </c>
      <c r="DH17" s="3" t="s">
        <v>292</v>
      </c>
      <c r="DI17" s="3" t="s">
        <v>293</v>
      </c>
      <c r="DJ17" s="3" t="s">
        <v>320</v>
      </c>
      <c r="DK17" s="3" t="s">
        <v>321</v>
      </c>
      <c r="DL17" s="3" t="s">
        <v>290</v>
      </c>
      <c r="DM17" s="3" t="s">
        <v>291</v>
      </c>
      <c r="DN17" s="3" t="s">
        <v>322</v>
      </c>
      <c r="DO17" s="3" t="s">
        <v>323</v>
      </c>
      <c r="DP17" s="3" t="s">
        <v>324</v>
      </c>
      <c r="DQ17" s="3" t="s">
        <v>325</v>
      </c>
      <c r="DR17" s="3" t="s">
        <v>284</v>
      </c>
      <c r="DS17" s="3" t="s">
        <v>285</v>
      </c>
      <c r="DT17" s="3" t="s">
        <v>326</v>
      </c>
      <c r="DU17" s="3" t="s">
        <v>327</v>
      </c>
      <c r="DV17" s="3" t="s">
        <v>328</v>
      </c>
      <c r="DW17" s="3" t="s">
        <v>329</v>
      </c>
      <c r="DX17" s="3" t="s">
        <v>156</v>
      </c>
      <c r="DY17" s="3" t="s">
        <v>157</v>
      </c>
      <c r="DZ17" s="3" t="s">
        <v>158</v>
      </c>
      <c r="EA17" s="3" t="s">
        <v>159</v>
      </c>
      <c r="EB17" s="3" t="s">
        <v>172</v>
      </c>
      <c r="EC17" s="1" t="n">
        <v>46139</v>
      </c>
      <c r="ED17" s="0" t="n">
        <v>20</v>
      </c>
      <c r="EG17" s="4" t="b">
        <f aca="false">FALSE()</f>
        <v>0</v>
      </c>
      <c r="EH17" s="3" t="s">
        <v>348</v>
      </c>
      <c r="EI17" s="1" t="n">
        <v>46171</v>
      </c>
      <c r="EJ17" s="1" t="n">
        <v>46171</v>
      </c>
      <c r="EK17" s="3" t="s">
        <v>349</v>
      </c>
      <c r="EL17" s="3" t="s">
        <v>174</v>
      </c>
      <c r="EM17" s="3" t="s">
        <v>350</v>
      </c>
      <c r="EN17" s="4" t="b">
        <f aca="false">FALSE()</f>
        <v>0</v>
      </c>
      <c r="EO17" s="0" t="n">
        <v>0</v>
      </c>
      <c r="EP17" s="0" t="n">
        <v>0</v>
      </c>
    </row>
    <row r="18" customFormat="false" ht="15" hidden="false" customHeight="false" outlineLevel="0" collapsed="false">
      <c r="A18" s="0" t="n">
        <v>18592409</v>
      </c>
      <c r="B18" s="0" t="s">
        <v>254</v>
      </c>
      <c r="C18" s="1" t="n">
        <v>46175.375</v>
      </c>
      <c r="D18" s="3" t="s">
        <v>147</v>
      </c>
      <c r="E18" s="1" t="n">
        <v>46003</v>
      </c>
      <c r="F18" s="3" t="s">
        <v>148</v>
      </c>
      <c r="G18" s="3" t="s">
        <v>255</v>
      </c>
      <c r="H18" s="3" t="s">
        <v>256</v>
      </c>
      <c r="J18" s="0" t="n">
        <v>11808000</v>
      </c>
      <c r="K18" s="0" t="n">
        <v>4920000</v>
      </c>
      <c r="L18" s="0" t="n">
        <v>5953200</v>
      </c>
      <c r="M18" s="3" t="s">
        <v>257</v>
      </c>
      <c r="N18" s="0" t="n">
        <v>88</v>
      </c>
      <c r="O18" s="3" t="s">
        <v>258</v>
      </c>
      <c r="P18" s="3" t="s">
        <v>259</v>
      </c>
      <c r="Q18" s="3" t="s">
        <v>260</v>
      </c>
      <c r="R18" s="3" t="s">
        <v>261</v>
      </c>
      <c r="S18" s="3" t="s">
        <v>262</v>
      </c>
      <c r="T18" s="3" t="s">
        <v>263</v>
      </c>
      <c r="U18" s="3" t="s">
        <v>264</v>
      </c>
      <c r="V18" s="3" t="s">
        <v>265</v>
      </c>
      <c r="W18" s="3" t="s">
        <v>266</v>
      </c>
      <c r="X18" s="3" t="s">
        <v>267</v>
      </c>
      <c r="Y18" s="3" t="s">
        <v>268</v>
      </c>
      <c r="Z18" s="3" t="s">
        <v>269</v>
      </c>
      <c r="AA18" s="3" t="s">
        <v>270</v>
      </c>
      <c r="AB18" s="3" t="s">
        <v>271</v>
      </c>
      <c r="AC18" s="3" t="s">
        <v>272</v>
      </c>
      <c r="AD18" s="3" t="s">
        <v>273</v>
      </c>
      <c r="AE18" s="3" t="s">
        <v>274</v>
      </c>
      <c r="AF18" s="3" t="s">
        <v>275</v>
      </c>
      <c r="AG18" s="3" t="s">
        <v>276</v>
      </c>
      <c r="AH18" s="3" t="s">
        <v>277</v>
      </c>
      <c r="AI18" s="3" t="s">
        <v>278</v>
      </c>
      <c r="AJ18" s="3" t="s">
        <v>279</v>
      </c>
      <c r="AK18" s="3" t="s">
        <v>280</v>
      </c>
      <c r="AL18" s="3" t="s">
        <v>281</v>
      </c>
      <c r="AM18" s="3" t="s">
        <v>282</v>
      </c>
      <c r="AN18" s="3" t="s">
        <v>283</v>
      </c>
      <c r="AO18" s="3" t="s">
        <v>284</v>
      </c>
      <c r="AP18" s="3" t="s">
        <v>285</v>
      </c>
      <c r="AQ18" s="3" t="s">
        <v>286</v>
      </c>
      <c r="AR18" s="3" t="s">
        <v>287</v>
      </c>
      <c r="AS18" s="3" t="s">
        <v>288</v>
      </c>
      <c r="AT18" s="3" t="s">
        <v>289</v>
      </c>
      <c r="AU18" s="3" t="s">
        <v>290</v>
      </c>
      <c r="AV18" s="3" t="s">
        <v>291</v>
      </c>
      <c r="AW18" s="3" t="s">
        <v>292</v>
      </c>
      <c r="AX18" s="3" t="s">
        <v>293</v>
      </c>
      <c r="AY18" s="3" t="s">
        <v>294</v>
      </c>
      <c r="AZ18" s="3" t="s">
        <v>295</v>
      </c>
      <c r="BA18" s="3" t="s">
        <v>296</v>
      </c>
      <c r="BB18" s="3" t="s">
        <v>297</v>
      </c>
      <c r="BC18" s="3" t="s">
        <v>182</v>
      </c>
      <c r="BD18" s="3" t="s">
        <v>155</v>
      </c>
      <c r="BE18" s="3" t="s">
        <v>156</v>
      </c>
      <c r="BF18" s="3" t="s">
        <v>157</v>
      </c>
      <c r="BG18" s="3" t="s">
        <v>158</v>
      </c>
      <c r="BH18" s="3" t="s">
        <v>159</v>
      </c>
      <c r="BI18" s="3" t="s">
        <v>160</v>
      </c>
      <c r="BJ18" s="0" t="n">
        <v>50756410119401</v>
      </c>
      <c r="BK18" s="3" t="s">
        <v>161</v>
      </c>
      <c r="BL18" s="3" t="s">
        <v>162</v>
      </c>
      <c r="BM18" s="3" t="s">
        <v>163</v>
      </c>
      <c r="BN18" s="3" t="s">
        <v>164</v>
      </c>
      <c r="BO18" s="3" t="s">
        <v>165</v>
      </c>
      <c r="BP18" s="3" t="s">
        <v>183</v>
      </c>
      <c r="BQ18" s="3" t="s">
        <v>298</v>
      </c>
      <c r="BR18" s="3" t="s">
        <v>168</v>
      </c>
      <c r="BS18" s="3" t="s">
        <v>169</v>
      </c>
      <c r="BT18" s="1" t="n">
        <v>46045.5833333333</v>
      </c>
      <c r="BV18" s="3" t="s">
        <v>184</v>
      </c>
      <c r="BW18" s="3" t="s">
        <v>185</v>
      </c>
      <c r="BX18" s="3" t="s">
        <v>155</v>
      </c>
      <c r="BZ18" s="3" t="s">
        <v>155</v>
      </c>
      <c r="CC18" s="3" t="s">
        <v>299</v>
      </c>
      <c r="CD18" s="3" t="s">
        <v>300</v>
      </c>
      <c r="CF18" s="0" t="n">
        <v>1694000</v>
      </c>
      <c r="CG18" s="0" t="n">
        <v>1400000</v>
      </c>
      <c r="CH18" s="3" t="s">
        <v>301</v>
      </c>
      <c r="CI18" s="0" t="n">
        <v>21</v>
      </c>
      <c r="CJ18" s="3" t="s">
        <v>302</v>
      </c>
      <c r="CK18" s="3" t="s">
        <v>303</v>
      </c>
      <c r="CL18" s="3" t="s">
        <v>304</v>
      </c>
      <c r="CM18" s="3" t="s">
        <v>305</v>
      </c>
      <c r="CN18" s="3" t="s">
        <v>288</v>
      </c>
      <c r="CO18" s="3" t="s">
        <v>289</v>
      </c>
      <c r="CP18" s="3" t="s">
        <v>306</v>
      </c>
      <c r="CQ18" s="3" t="s">
        <v>307</v>
      </c>
      <c r="CR18" s="3" t="s">
        <v>308</v>
      </c>
      <c r="CS18" s="3" t="s">
        <v>309</v>
      </c>
      <c r="CT18" s="3" t="s">
        <v>310</v>
      </c>
      <c r="CU18" s="3" t="s">
        <v>311</v>
      </c>
      <c r="CV18" s="3" t="s">
        <v>312</v>
      </c>
      <c r="CW18" s="3" t="s">
        <v>313</v>
      </c>
      <c r="CX18" s="3" t="s">
        <v>258</v>
      </c>
      <c r="CY18" s="3" t="s">
        <v>259</v>
      </c>
      <c r="CZ18" s="3" t="s">
        <v>314</v>
      </c>
      <c r="DA18" s="3" t="s">
        <v>315</v>
      </c>
      <c r="DB18" s="3" t="s">
        <v>268</v>
      </c>
      <c r="DC18" s="3" t="s">
        <v>269</v>
      </c>
      <c r="DD18" s="3" t="s">
        <v>316</v>
      </c>
      <c r="DE18" s="3" t="s">
        <v>317</v>
      </c>
      <c r="DF18" s="3" t="s">
        <v>318</v>
      </c>
      <c r="DG18" s="3" t="s">
        <v>319</v>
      </c>
      <c r="DH18" s="3" t="s">
        <v>292</v>
      </c>
      <c r="DI18" s="3" t="s">
        <v>293</v>
      </c>
      <c r="DJ18" s="3" t="s">
        <v>320</v>
      </c>
      <c r="DK18" s="3" t="s">
        <v>321</v>
      </c>
      <c r="DL18" s="3" t="s">
        <v>290</v>
      </c>
      <c r="DM18" s="3" t="s">
        <v>291</v>
      </c>
      <c r="DN18" s="3" t="s">
        <v>322</v>
      </c>
      <c r="DO18" s="3" t="s">
        <v>323</v>
      </c>
      <c r="DP18" s="3" t="s">
        <v>324</v>
      </c>
      <c r="DQ18" s="3" t="s">
        <v>325</v>
      </c>
      <c r="DR18" s="3" t="s">
        <v>284</v>
      </c>
      <c r="DS18" s="3" t="s">
        <v>285</v>
      </c>
      <c r="DT18" s="3" t="s">
        <v>326</v>
      </c>
      <c r="DU18" s="3" t="s">
        <v>327</v>
      </c>
      <c r="DV18" s="3" t="s">
        <v>328</v>
      </c>
      <c r="DW18" s="3" t="s">
        <v>329</v>
      </c>
      <c r="DX18" s="3" t="s">
        <v>156</v>
      </c>
      <c r="DY18" s="3" t="s">
        <v>157</v>
      </c>
      <c r="DZ18" s="3" t="s">
        <v>158</v>
      </c>
      <c r="EA18" s="3" t="s">
        <v>159</v>
      </c>
      <c r="EB18" s="3" t="s">
        <v>172</v>
      </c>
      <c r="EC18" s="1" t="n">
        <v>46139</v>
      </c>
      <c r="ED18" s="0" t="n">
        <v>20</v>
      </c>
      <c r="EG18" s="4" t="b">
        <f aca="false">FALSE()</f>
        <v>0</v>
      </c>
      <c r="EH18" s="3" t="s">
        <v>351</v>
      </c>
      <c r="EI18" s="1" t="n">
        <v>46171</v>
      </c>
      <c r="EJ18" s="1" t="n">
        <v>46171</v>
      </c>
      <c r="EK18" s="3" t="s">
        <v>352</v>
      </c>
      <c r="EL18" s="3" t="s">
        <v>174</v>
      </c>
      <c r="EM18" s="3" t="s">
        <v>353</v>
      </c>
      <c r="EN18" s="4" t="b">
        <f aca="false">FALSE()</f>
        <v>0</v>
      </c>
      <c r="EO18" s="0" t="n">
        <v>0</v>
      </c>
      <c r="EP18" s="0" t="n">
        <v>0</v>
      </c>
    </row>
    <row r="19" customFormat="false" ht="15" hidden="false" customHeight="false" outlineLevel="0" collapsed="false">
      <c r="A19" s="0" t="n">
        <v>18592409</v>
      </c>
      <c r="B19" s="0" t="s">
        <v>254</v>
      </c>
      <c r="C19" s="1" t="n">
        <v>46175.375</v>
      </c>
      <c r="D19" s="3" t="s">
        <v>147</v>
      </c>
      <c r="E19" s="1" t="n">
        <v>46003</v>
      </c>
      <c r="F19" s="3" t="s">
        <v>148</v>
      </c>
      <c r="G19" s="3" t="s">
        <v>255</v>
      </c>
      <c r="H19" s="3" t="s">
        <v>256</v>
      </c>
      <c r="J19" s="0" t="n">
        <v>11808000</v>
      </c>
      <c r="K19" s="0" t="n">
        <v>4920000</v>
      </c>
      <c r="L19" s="0" t="n">
        <v>5953200</v>
      </c>
      <c r="M19" s="3" t="s">
        <v>257</v>
      </c>
      <c r="N19" s="0" t="n">
        <v>88</v>
      </c>
      <c r="O19" s="3" t="s">
        <v>258</v>
      </c>
      <c r="P19" s="3" t="s">
        <v>259</v>
      </c>
      <c r="Q19" s="3" t="s">
        <v>260</v>
      </c>
      <c r="R19" s="3" t="s">
        <v>261</v>
      </c>
      <c r="S19" s="3" t="s">
        <v>262</v>
      </c>
      <c r="T19" s="3" t="s">
        <v>263</v>
      </c>
      <c r="U19" s="3" t="s">
        <v>264</v>
      </c>
      <c r="V19" s="3" t="s">
        <v>265</v>
      </c>
      <c r="W19" s="3" t="s">
        <v>266</v>
      </c>
      <c r="X19" s="3" t="s">
        <v>267</v>
      </c>
      <c r="Y19" s="3" t="s">
        <v>268</v>
      </c>
      <c r="Z19" s="3" t="s">
        <v>269</v>
      </c>
      <c r="AA19" s="3" t="s">
        <v>270</v>
      </c>
      <c r="AB19" s="3" t="s">
        <v>271</v>
      </c>
      <c r="AC19" s="3" t="s">
        <v>272</v>
      </c>
      <c r="AD19" s="3" t="s">
        <v>273</v>
      </c>
      <c r="AE19" s="3" t="s">
        <v>274</v>
      </c>
      <c r="AF19" s="3" t="s">
        <v>275</v>
      </c>
      <c r="AG19" s="3" t="s">
        <v>276</v>
      </c>
      <c r="AH19" s="3" t="s">
        <v>277</v>
      </c>
      <c r="AI19" s="3" t="s">
        <v>278</v>
      </c>
      <c r="AJ19" s="3" t="s">
        <v>279</v>
      </c>
      <c r="AK19" s="3" t="s">
        <v>280</v>
      </c>
      <c r="AL19" s="3" t="s">
        <v>281</v>
      </c>
      <c r="AM19" s="3" t="s">
        <v>282</v>
      </c>
      <c r="AN19" s="3" t="s">
        <v>283</v>
      </c>
      <c r="AO19" s="3" t="s">
        <v>284</v>
      </c>
      <c r="AP19" s="3" t="s">
        <v>285</v>
      </c>
      <c r="AQ19" s="3" t="s">
        <v>286</v>
      </c>
      <c r="AR19" s="3" t="s">
        <v>287</v>
      </c>
      <c r="AS19" s="3" t="s">
        <v>288</v>
      </c>
      <c r="AT19" s="3" t="s">
        <v>289</v>
      </c>
      <c r="AU19" s="3" t="s">
        <v>290</v>
      </c>
      <c r="AV19" s="3" t="s">
        <v>291</v>
      </c>
      <c r="AW19" s="3" t="s">
        <v>292</v>
      </c>
      <c r="AX19" s="3" t="s">
        <v>293</v>
      </c>
      <c r="AY19" s="3" t="s">
        <v>294</v>
      </c>
      <c r="AZ19" s="3" t="s">
        <v>295</v>
      </c>
      <c r="BA19" s="3" t="s">
        <v>296</v>
      </c>
      <c r="BB19" s="3" t="s">
        <v>297</v>
      </c>
      <c r="BC19" s="3" t="s">
        <v>182</v>
      </c>
      <c r="BD19" s="3" t="s">
        <v>155</v>
      </c>
      <c r="BE19" s="3" t="s">
        <v>156</v>
      </c>
      <c r="BF19" s="3" t="s">
        <v>157</v>
      </c>
      <c r="BG19" s="3" t="s">
        <v>158</v>
      </c>
      <c r="BH19" s="3" t="s">
        <v>159</v>
      </c>
      <c r="BI19" s="3" t="s">
        <v>160</v>
      </c>
      <c r="BJ19" s="0" t="n">
        <v>50756410119401</v>
      </c>
      <c r="BK19" s="3" t="s">
        <v>161</v>
      </c>
      <c r="BL19" s="3" t="s">
        <v>162</v>
      </c>
      <c r="BM19" s="3" t="s">
        <v>163</v>
      </c>
      <c r="BN19" s="3" t="s">
        <v>164</v>
      </c>
      <c r="BO19" s="3" t="s">
        <v>165</v>
      </c>
      <c r="BP19" s="3" t="s">
        <v>183</v>
      </c>
      <c r="BQ19" s="3" t="s">
        <v>298</v>
      </c>
      <c r="BR19" s="3" t="s">
        <v>168</v>
      </c>
      <c r="BS19" s="3" t="s">
        <v>169</v>
      </c>
      <c r="BT19" s="1" t="n">
        <v>46045.5833333333</v>
      </c>
      <c r="BV19" s="3" t="s">
        <v>184</v>
      </c>
      <c r="BW19" s="3" t="s">
        <v>185</v>
      </c>
      <c r="BX19" s="3" t="s">
        <v>155</v>
      </c>
      <c r="BZ19" s="3" t="s">
        <v>155</v>
      </c>
      <c r="CC19" s="3" t="s">
        <v>299</v>
      </c>
      <c r="CD19" s="3" t="s">
        <v>300</v>
      </c>
      <c r="CF19" s="0" t="n">
        <v>1694000</v>
      </c>
      <c r="CG19" s="0" t="n">
        <v>1400000</v>
      </c>
      <c r="CH19" s="3" t="s">
        <v>301</v>
      </c>
      <c r="CI19" s="0" t="n">
        <v>21</v>
      </c>
      <c r="CJ19" s="3" t="s">
        <v>302</v>
      </c>
      <c r="CK19" s="3" t="s">
        <v>303</v>
      </c>
      <c r="CL19" s="3" t="s">
        <v>304</v>
      </c>
      <c r="CM19" s="3" t="s">
        <v>305</v>
      </c>
      <c r="CN19" s="3" t="s">
        <v>288</v>
      </c>
      <c r="CO19" s="3" t="s">
        <v>289</v>
      </c>
      <c r="CP19" s="3" t="s">
        <v>306</v>
      </c>
      <c r="CQ19" s="3" t="s">
        <v>307</v>
      </c>
      <c r="CR19" s="3" t="s">
        <v>308</v>
      </c>
      <c r="CS19" s="3" t="s">
        <v>309</v>
      </c>
      <c r="CT19" s="3" t="s">
        <v>310</v>
      </c>
      <c r="CU19" s="3" t="s">
        <v>311</v>
      </c>
      <c r="CV19" s="3" t="s">
        <v>312</v>
      </c>
      <c r="CW19" s="3" t="s">
        <v>313</v>
      </c>
      <c r="CX19" s="3" t="s">
        <v>258</v>
      </c>
      <c r="CY19" s="3" t="s">
        <v>259</v>
      </c>
      <c r="CZ19" s="3" t="s">
        <v>314</v>
      </c>
      <c r="DA19" s="3" t="s">
        <v>315</v>
      </c>
      <c r="DB19" s="3" t="s">
        <v>268</v>
      </c>
      <c r="DC19" s="3" t="s">
        <v>269</v>
      </c>
      <c r="DD19" s="3" t="s">
        <v>316</v>
      </c>
      <c r="DE19" s="3" t="s">
        <v>317</v>
      </c>
      <c r="DF19" s="3" t="s">
        <v>318</v>
      </c>
      <c r="DG19" s="3" t="s">
        <v>319</v>
      </c>
      <c r="DH19" s="3" t="s">
        <v>292</v>
      </c>
      <c r="DI19" s="3" t="s">
        <v>293</v>
      </c>
      <c r="DJ19" s="3" t="s">
        <v>320</v>
      </c>
      <c r="DK19" s="3" t="s">
        <v>321</v>
      </c>
      <c r="DL19" s="3" t="s">
        <v>290</v>
      </c>
      <c r="DM19" s="3" t="s">
        <v>291</v>
      </c>
      <c r="DN19" s="3" t="s">
        <v>322</v>
      </c>
      <c r="DO19" s="3" t="s">
        <v>323</v>
      </c>
      <c r="DP19" s="3" t="s">
        <v>324</v>
      </c>
      <c r="DQ19" s="3" t="s">
        <v>325</v>
      </c>
      <c r="DR19" s="3" t="s">
        <v>284</v>
      </c>
      <c r="DS19" s="3" t="s">
        <v>285</v>
      </c>
      <c r="DT19" s="3" t="s">
        <v>326</v>
      </c>
      <c r="DU19" s="3" t="s">
        <v>327</v>
      </c>
      <c r="DV19" s="3" t="s">
        <v>328</v>
      </c>
      <c r="DW19" s="3" t="s">
        <v>329</v>
      </c>
      <c r="DX19" s="3" t="s">
        <v>156</v>
      </c>
      <c r="DY19" s="3" t="s">
        <v>157</v>
      </c>
      <c r="DZ19" s="3" t="s">
        <v>158</v>
      </c>
      <c r="EA19" s="3" t="s">
        <v>159</v>
      </c>
      <c r="EB19" s="3" t="s">
        <v>172</v>
      </c>
      <c r="EC19" s="1" t="n">
        <v>46139</v>
      </c>
      <c r="ED19" s="0" t="n">
        <v>20</v>
      </c>
      <c r="EG19" s="4" t="b">
        <f aca="false">FALSE()</f>
        <v>0</v>
      </c>
      <c r="EH19" s="3" t="s">
        <v>354</v>
      </c>
      <c r="EI19" s="1" t="n">
        <v>46171</v>
      </c>
      <c r="EJ19" s="1" t="n">
        <v>46171</v>
      </c>
      <c r="EK19" s="3" t="s">
        <v>355</v>
      </c>
      <c r="EL19" s="3" t="s">
        <v>174</v>
      </c>
      <c r="EM19" s="3" t="s">
        <v>356</v>
      </c>
      <c r="EN19" s="4" t="b">
        <f aca="false">TRUE()</f>
        <v>1</v>
      </c>
      <c r="EO19" s="0" t="n">
        <v>0</v>
      </c>
      <c r="EP19" s="0" t="n">
        <v>0</v>
      </c>
    </row>
    <row r="20" customFormat="false" ht="15" hidden="false" customHeight="false" outlineLevel="0" collapsed="false">
      <c r="A20" s="0" t="n">
        <v>18592409</v>
      </c>
      <c r="B20" s="0" t="s">
        <v>254</v>
      </c>
      <c r="C20" s="1" t="n">
        <v>46175.375</v>
      </c>
      <c r="D20" s="3" t="s">
        <v>147</v>
      </c>
      <c r="E20" s="1" t="n">
        <v>46003</v>
      </c>
      <c r="F20" s="3" t="s">
        <v>148</v>
      </c>
      <c r="G20" s="3" t="s">
        <v>255</v>
      </c>
      <c r="H20" s="3" t="s">
        <v>256</v>
      </c>
      <c r="J20" s="0" t="n">
        <v>11808000</v>
      </c>
      <c r="K20" s="0" t="n">
        <v>4920000</v>
      </c>
      <c r="L20" s="0" t="n">
        <v>5953200</v>
      </c>
      <c r="M20" s="3" t="s">
        <v>257</v>
      </c>
      <c r="N20" s="0" t="n">
        <v>88</v>
      </c>
      <c r="O20" s="3" t="s">
        <v>258</v>
      </c>
      <c r="P20" s="3" t="s">
        <v>259</v>
      </c>
      <c r="Q20" s="3" t="s">
        <v>260</v>
      </c>
      <c r="R20" s="3" t="s">
        <v>261</v>
      </c>
      <c r="S20" s="3" t="s">
        <v>262</v>
      </c>
      <c r="T20" s="3" t="s">
        <v>263</v>
      </c>
      <c r="U20" s="3" t="s">
        <v>264</v>
      </c>
      <c r="V20" s="3" t="s">
        <v>265</v>
      </c>
      <c r="W20" s="3" t="s">
        <v>266</v>
      </c>
      <c r="X20" s="3" t="s">
        <v>267</v>
      </c>
      <c r="Y20" s="3" t="s">
        <v>268</v>
      </c>
      <c r="Z20" s="3" t="s">
        <v>269</v>
      </c>
      <c r="AA20" s="3" t="s">
        <v>270</v>
      </c>
      <c r="AB20" s="3" t="s">
        <v>271</v>
      </c>
      <c r="AC20" s="3" t="s">
        <v>272</v>
      </c>
      <c r="AD20" s="3" t="s">
        <v>273</v>
      </c>
      <c r="AE20" s="3" t="s">
        <v>274</v>
      </c>
      <c r="AF20" s="3" t="s">
        <v>275</v>
      </c>
      <c r="AG20" s="3" t="s">
        <v>276</v>
      </c>
      <c r="AH20" s="3" t="s">
        <v>277</v>
      </c>
      <c r="AI20" s="3" t="s">
        <v>278</v>
      </c>
      <c r="AJ20" s="3" t="s">
        <v>279</v>
      </c>
      <c r="AK20" s="3" t="s">
        <v>280</v>
      </c>
      <c r="AL20" s="3" t="s">
        <v>281</v>
      </c>
      <c r="AM20" s="3" t="s">
        <v>282</v>
      </c>
      <c r="AN20" s="3" t="s">
        <v>283</v>
      </c>
      <c r="AO20" s="3" t="s">
        <v>284</v>
      </c>
      <c r="AP20" s="3" t="s">
        <v>285</v>
      </c>
      <c r="AQ20" s="3" t="s">
        <v>286</v>
      </c>
      <c r="AR20" s="3" t="s">
        <v>287</v>
      </c>
      <c r="AS20" s="3" t="s">
        <v>288</v>
      </c>
      <c r="AT20" s="3" t="s">
        <v>289</v>
      </c>
      <c r="AU20" s="3" t="s">
        <v>290</v>
      </c>
      <c r="AV20" s="3" t="s">
        <v>291</v>
      </c>
      <c r="AW20" s="3" t="s">
        <v>292</v>
      </c>
      <c r="AX20" s="3" t="s">
        <v>293</v>
      </c>
      <c r="AY20" s="3" t="s">
        <v>294</v>
      </c>
      <c r="AZ20" s="3" t="s">
        <v>295</v>
      </c>
      <c r="BA20" s="3" t="s">
        <v>296</v>
      </c>
      <c r="BB20" s="3" t="s">
        <v>297</v>
      </c>
      <c r="BC20" s="3" t="s">
        <v>182</v>
      </c>
      <c r="BD20" s="3" t="s">
        <v>155</v>
      </c>
      <c r="BE20" s="3" t="s">
        <v>156</v>
      </c>
      <c r="BF20" s="3" t="s">
        <v>157</v>
      </c>
      <c r="BG20" s="3" t="s">
        <v>158</v>
      </c>
      <c r="BH20" s="3" t="s">
        <v>159</v>
      </c>
      <c r="BI20" s="3" t="s">
        <v>160</v>
      </c>
      <c r="BJ20" s="0" t="n">
        <v>50756410119401</v>
      </c>
      <c r="BK20" s="3" t="s">
        <v>161</v>
      </c>
      <c r="BL20" s="3" t="s">
        <v>162</v>
      </c>
      <c r="BM20" s="3" t="s">
        <v>163</v>
      </c>
      <c r="BN20" s="3" t="s">
        <v>164</v>
      </c>
      <c r="BO20" s="3" t="s">
        <v>165</v>
      </c>
      <c r="BP20" s="3" t="s">
        <v>183</v>
      </c>
      <c r="BQ20" s="3" t="s">
        <v>298</v>
      </c>
      <c r="BR20" s="3" t="s">
        <v>168</v>
      </c>
      <c r="BS20" s="3" t="s">
        <v>169</v>
      </c>
      <c r="BT20" s="1" t="n">
        <v>46045.5833333333</v>
      </c>
      <c r="BV20" s="3" t="s">
        <v>184</v>
      </c>
      <c r="BW20" s="3" t="s">
        <v>185</v>
      </c>
      <c r="BX20" s="3" t="s">
        <v>155</v>
      </c>
      <c r="BZ20" s="3" t="s">
        <v>155</v>
      </c>
      <c r="CC20" s="3" t="s">
        <v>299</v>
      </c>
      <c r="CD20" s="3" t="s">
        <v>300</v>
      </c>
      <c r="CF20" s="0" t="n">
        <v>1694000</v>
      </c>
      <c r="CG20" s="0" t="n">
        <v>1400000</v>
      </c>
      <c r="CH20" s="3" t="s">
        <v>301</v>
      </c>
      <c r="CI20" s="0" t="n">
        <v>21</v>
      </c>
      <c r="CJ20" s="3" t="s">
        <v>302</v>
      </c>
      <c r="CK20" s="3" t="s">
        <v>303</v>
      </c>
      <c r="CL20" s="3" t="s">
        <v>304</v>
      </c>
      <c r="CM20" s="3" t="s">
        <v>305</v>
      </c>
      <c r="CN20" s="3" t="s">
        <v>288</v>
      </c>
      <c r="CO20" s="3" t="s">
        <v>289</v>
      </c>
      <c r="CP20" s="3" t="s">
        <v>306</v>
      </c>
      <c r="CQ20" s="3" t="s">
        <v>307</v>
      </c>
      <c r="CR20" s="3" t="s">
        <v>308</v>
      </c>
      <c r="CS20" s="3" t="s">
        <v>309</v>
      </c>
      <c r="CT20" s="3" t="s">
        <v>310</v>
      </c>
      <c r="CU20" s="3" t="s">
        <v>311</v>
      </c>
      <c r="CV20" s="3" t="s">
        <v>312</v>
      </c>
      <c r="CW20" s="3" t="s">
        <v>313</v>
      </c>
      <c r="CX20" s="3" t="s">
        <v>258</v>
      </c>
      <c r="CY20" s="3" t="s">
        <v>259</v>
      </c>
      <c r="CZ20" s="3" t="s">
        <v>314</v>
      </c>
      <c r="DA20" s="3" t="s">
        <v>315</v>
      </c>
      <c r="DB20" s="3" t="s">
        <v>268</v>
      </c>
      <c r="DC20" s="3" t="s">
        <v>269</v>
      </c>
      <c r="DD20" s="3" t="s">
        <v>316</v>
      </c>
      <c r="DE20" s="3" t="s">
        <v>317</v>
      </c>
      <c r="DF20" s="3" t="s">
        <v>318</v>
      </c>
      <c r="DG20" s="3" t="s">
        <v>319</v>
      </c>
      <c r="DH20" s="3" t="s">
        <v>292</v>
      </c>
      <c r="DI20" s="3" t="s">
        <v>293</v>
      </c>
      <c r="DJ20" s="3" t="s">
        <v>320</v>
      </c>
      <c r="DK20" s="3" t="s">
        <v>321</v>
      </c>
      <c r="DL20" s="3" t="s">
        <v>290</v>
      </c>
      <c r="DM20" s="3" t="s">
        <v>291</v>
      </c>
      <c r="DN20" s="3" t="s">
        <v>322</v>
      </c>
      <c r="DO20" s="3" t="s">
        <v>323</v>
      </c>
      <c r="DP20" s="3" t="s">
        <v>324</v>
      </c>
      <c r="DQ20" s="3" t="s">
        <v>325</v>
      </c>
      <c r="DR20" s="3" t="s">
        <v>284</v>
      </c>
      <c r="DS20" s="3" t="s">
        <v>285</v>
      </c>
      <c r="DT20" s="3" t="s">
        <v>326</v>
      </c>
      <c r="DU20" s="3" t="s">
        <v>327</v>
      </c>
      <c r="DV20" s="3" t="s">
        <v>328</v>
      </c>
      <c r="DW20" s="3" t="s">
        <v>329</v>
      </c>
      <c r="DX20" s="3" t="s">
        <v>156</v>
      </c>
      <c r="DY20" s="3" t="s">
        <v>157</v>
      </c>
      <c r="DZ20" s="3" t="s">
        <v>158</v>
      </c>
      <c r="EA20" s="3" t="s">
        <v>159</v>
      </c>
      <c r="EB20" s="3" t="s">
        <v>172</v>
      </c>
      <c r="EC20" s="1" t="n">
        <v>46139</v>
      </c>
      <c r="ED20" s="0" t="n">
        <v>20</v>
      </c>
      <c r="EG20" s="4" t="b">
        <f aca="false">FALSE()</f>
        <v>0</v>
      </c>
      <c r="EH20" s="3" t="s">
        <v>357</v>
      </c>
      <c r="EI20" s="1" t="n">
        <v>46171</v>
      </c>
      <c r="EJ20" s="1" t="n">
        <v>46171</v>
      </c>
      <c r="EK20" s="3" t="s">
        <v>358</v>
      </c>
      <c r="EL20" s="3" t="s">
        <v>174</v>
      </c>
      <c r="EM20" s="3" t="s">
        <v>359</v>
      </c>
      <c r="EN20" s="4" t="b">
        <f aca="false">TRUE()</f>
        <v>1</v>
      </c>
      <c r="EO20" s="0" t="n">
        <v>0</v>
      </c>
      <c r="EP20" s="0" t="n">
        <v>0</v>
      </c>
    </row>
    <row r="21" customFormat="false" ht="15" hidden="false" customHeight="false" outlineLevel="0" collapsed="false">
      <c r="A21" s="0" t="n">
        <v>18592409</v>
      </c>
      <c r="B21" s="0" t="s">
        <v>254</v>
      </c>
      <c r="C21" s="1" t="n">
        <v>46175.375</v>
      </c>
      <c r="D21" s="3" t="s">
        <v>147</v>
      </c>
      <c r="E21" s="1" t="n">
        <v>46003</v>
      </c>
      <c r="F21" s="3" t="s">
        <v>148</v>
      </c>
      <c r="G21" s="3" t="s">
        <v>255</v>
      </c>
      <c r="H21" s="3" t="s">
        <v>256</v>
      </c>
      <c r="J21" s="0" t="n">
        <v>11808000</v>
      </c>
      <c r="K21" s="0" t="n">
        <v>4920000</v>
      </c>
      <c r="L21" s="0" t="n">
        <v>5953200</v>
      </c>
      <c r="M21" s="3" t="s">
        <v>257</v>
      </c>
      <c r="N21" s="0" t="n">
        <v>88</v>
      </c>
      <c r="O21" s="3" t="s">
        <v>258</v>
      </c>
      <c r="P21" s="3" t="s">
        <v>259</v>
      </c>
      <c r="Q21" s="3" t="s">
        <v>260</v>
      </c>
      <c r="R21" s="3" t="s">
        <v>261</v>
      </c>
      <c r="S21" s="3" t="s">
        <v>262</v>
      </c>
      <c r="T21" s="3" t="s">
        <v>263</v>
      </c>
      <c r="U21" s="3" t="s">
        <v>264</v>
      </c>
      <c r="V21" s="3" t="s">
        <v>265</v>
      </c>
      <c r="W21" s="3" t="s">
        <v>266</v>
      </c>
      <c r="X21" s="3" t="s">
        <v>267</v>
      </c>
      <c r="Y21" s="3" t="s">
        <v>268</v>
      </c>
      <c r="Z21" s="3" t="s">
        <v>269</v>
      </c>
      <c r="AA21" s="3" t="s">
        <v>270</v>
      </c>
      <c r="AB21" s="3" t="s">
        <v>271</v>
      </c>
      <c r="AC21" s="3" t="s">
        <v>272</v>
      </c>
      <c r="AD21" s="3" t="s">
        <v>273</v>
      </c>
      <c r="AE21" s="3" t="s">
        <v>274</v>
      </c>
      <c r="AF21" s="3" t="s">
        <v>275</v>
      </c>
      <c r="AG21" s="3" t="s">
        <v>276</v>
      </c>
      <c r="AH21" s="3" t="s">
        <v>277</v>
      </c>
      <c r="AI21" s="3" t="s">
        <v>278</v>
      </c>
      <c r="AJ21" s="3" t="s">
        <v>279</v>
      </c>
      <c r="AK21" s="3" t="s">
        <v>280</v>
      </c>
      <c r="AL21" s="3" t="s">
        <v>281</v>
      </c>
      <c r="AM21" s="3" t="s">
        <v>282</v>
      </c>
      <c r="AN21" s="3" t="s">
        <v>283</v>
      </c>
      <c r="AO21" s="3" t="s">
        <v>284</v>
      </c>
      <c r="AP21" s="3" t="s">
        <v>285</v>
      </c>
      <c r="AQ21" s="3" t="s">
        <v>286</v>
      </c>
      <c r="AR21" s="3" t="s">
        <v>287</v>
      </c>
      <c r="AS21" s="3" t="s">
        <v>288</v>
      </c>
      <c r="AT21" s="3" t="s">
        <v>289</v>
      </c>
      <c r="AU21" s="3" t="s">
        <v>290</v>
      </c>
      <c r="AV21" s="3" t="s">
        <v>291</v>
      </c>
      <c r="AW21" s="3" t="s">
        <v>292</v>
      </c>
      <c r="AX21" s="3" t="s">
        <v>293</v>
      </c>
      <c r="AY21" s="3" t="s">
        <v>294</v>
      </c>
      <c r="AZ21" s="3" t="s">
        <v>295</v>
      </c>
      <c r="BA21" s="3" t="s">
        <v>296</v>
      </c>
      <c r="BB21" s="3" t="s">
        <v>297</v>
      </c>
      <c r="BC21" s="3" t="s">
        <v>182</v>
      </c>
      <c r="BD21" s="3" t="s">
        <v>155</v>
      </c>
      <c r="BE21" s="3" t="s">
        <v>156</v>
      </c>
      <c r="BF21" s="3" t="s">
        <v>157</v>
      </c>
      <c r="BG21" s="3" t="s">
        <v>158</v>
      </c>
      <c r="BH21" s="3" t="s">
        <v>159</v>
      </c>
      <c r="BI21" s="3" t="s">
        <v>160</v>
      </c>
      <c r="BJ21" s="0" t="n">
        <v>50756410119401</v>
      </c>
      <c r="BK21" s="3" t="s">
        <v>161</v>
      </c>
      <c r="BL21" s="3" t="s">
        <v>162</v>
      </c>
      <c r="BM21" s="3" t="s">
        <v>163</v>
      </c>
      <c r="BN21" s="3" t="s">
        <v>164</v>
      </c>
      <c r="BO21" s="3" t="s">
        <v>165</v>
      </c>
      <c r="BP21" s="3" t="s">
        <v>183</v>
      </c>
      <c r="BQ21" s="3" t="s">
        <v>298</v>
      </c>
      <c r="BR21" s="3" t="s">
        <v>168</v>
      </c>
      <c r="BS21" s="3" t="s">
        <v>169</v>
      </c>
      <c r="BT21" s="1" t="n">
        <v>46045.5833333333</v>
      </c>
      <c r="BV21" s="3" t="s">
        <v>184</v>
      </c>
      <c r="BW21" s="3" t="s">
        <v>185</v>
      </c>
      <c r="BX21" s="3" t="s">
        <v>155</v>
      </c>
      <c r="BZ21" s="3" t="s">
        <v>155</v>
      </c>
      <c r="CC21" s="3" t="s">
        <v>299</v>
      </c>
      <c r="CD21" s="3" t="s">
        <v>300</v>
      </c>
      <c r="CF21" s="0" t="n">
        <v>1694000</v>
      </c>
      <c r="CG21" s="0" t="n">
        <v>1400000</v>
      </c>
      <c r="CH21" s="3" t="s">
        <v>301</v>
      </c>
      <c r="CI21" s="0" t="n">
        <v>21</v>
      </c>
      <c r="CJ21" s="3" t="s">
        <v>302</v>
      </c>
      <c r="CK21" s="3" t="s">
        <v>303</v>
      </c>
      <c r="CL21" s="3" t="s">
        <v>304</v>
      </c>
      <c r="CM21" s="3" t="s">
        <v>305</v>
      </c>
      <c r="CN21" s="3" t="s">
        <v>288</v>
      </c>
      <c r="CO21" s="3" t="s">
        <v>289</v>
      </c>
      <c r="CP21" s="3" t="s">
        <v>306</v>
      </c>
      <c r="CQ21" s="3" t="s">
        <v>307</v>
      </c>
      <c r="CR21" s="3" t="s">
        <v>308</v>
      </c>
      <c r="CS21" s="3" t="s">
        <v>309</v>
      </c>
      <c r="CT21" s="3" t="s">
        <v>310</v>
      </c>
      <c r="CU21" s="3" t="s">
        <v>311</v>
      </c>
      <c r="CV21" s="3" t="s">
        <v>312</v>
      </c>
      <c r="CW21" s="3" t="s">
        <v>313</v>
      </c>
      <c r="CX21" s="3" t="s">
        <v>258</v>
      </c>
      <c r="CY21" s="3" t="s">
        <v>259</v>
      </c>
      <c r="CZ21" s="3" t="s">
        <v>314</v>
      </c>
      <c r="DA21" s="3" t="s">
        <v>315</v>
      </c>
      <c r="DB21" s="3" t="s">
        <v>268</v>
      </c>
      <c r="DC21" s="3" t="s">
        <v>269</v>
      </c>
      <c r="DD21" s="3" t="s">
        <v>316</v>
      </c>
      <c r="DE21" s="3" t="s">
        <v>317</v>
      </c>
      <c r="DF21" s="3" t="s">
        <v>318</v>
      </c>
      <c r="DG21" s="3" t="s">
        <v>319</v>
      </c>
      <c r="DH21" s="3" t="s">
        <v>292</v>
      </c>
      <c r="DI21" s="3" t="s">
        <v>293</v>
      </c>
      <c r="DJ21" s="3" t="s">
        <v>320</v>
      </c>
      <c r="DK21" s="3" t="s">
        <v>321</v>
      </c>
      <c r="DL21" s="3" t="s">
        <v>290</v>
      </c>
      <c r="DM21" s="3" t="s">
        <v>291</v>
      </c>
      <c r="DN21" s="3" t="s">
        <v>322</v>
      </c>
      <c r="DO21" s="3" t="s">
        <v>323</v>
      </c>
      <c r="DP21" s="3" t="s">
        <v>324</v>
      </c>
      <c r="DQ21" s="3" t="s">
        <v>325</v>
      </c>
      <c r="DR21" s="3" t="s">
        <v>284</v>
      </c>
      <c r="DS21" s="3" t="s">
        <v>285</v>
      </c>
      <c r="DT21" s="3" t="s">
        <v>326</v>
      </c>
      <c r="DU21" s="3" t="s">
        <v>327</v>
      </c>
      <c r="DV21" s="3" t="s">
        <v>328</v>
      </c>
      <c r="DW21" s="3" t="s">
        <v>329</v>
      </c>
      <c r="DX21" s="3" t="s">
        <v>156</v>
      </c>
      <c r="DY21" s="3" t="s">
        <v>157</v>
      </c>
      <c r="DZ21" s="3" t="s">
        <v>158</v>
      </c>
      <c r="EA21" s="3" t="s">
        <v>159</v>
      </c>
      <c r="EB21" s="3" t="s">
        <v>172</v>
      </c>
      <c r="EC21" s="1" t="n">
        <v>46139</v>
      </c>
      <c r="ED21" s="0" t="n">
        <v>20</v>
      </c>
      <c r="EG21" s="4" t="b">
        <f aca="false">FALSE()</f>
        <v>0</v>
      </c>
      <c r="EH21" s="3" t="s">
        <v>360</v>
      </c>
      <c r="EI21" s="1" t="n">
        <v>46171</v>
      </c>
      <c r="EJ21" s="1" t="n">
        <v>46171</v>
      </c>
      <c r="EK21" s="3" t="s">
        <v>361</v>
      </c>
      <c r="EL21" s="3" t="s">
        <v>174</v>
      </c>
      <c r="EM21" s="3" t="s">
        <v>362</v>
      </c>
      <c r="EN21" s="4" t="b">
        <f aca="false">FALSE()</f>
        <v>0</v>
      </c>
      <c r="EO21" s="0" t="n">
        <v>0</v>
      </c>
      <c r="EP21" s="0" t="n">
        <v>0</v>
      </c>
    </row>
    <row r="22" customFormat="false" ht="15" hidden="false" customHeight="false" outlineLevel="0" collapsed="false">
      <c r="A22" s="0" t="n">
        <v>18592409</v>
      </c>
      <c r="B22" s="0" t="s">
        <v>254</v>
      </c>
      <c r="C22" s="1" t="n">
        <v>46175.375</v>
      </c>
      <c r="D22" s="3" t="s">
        <v>147</v>
      </c>
      <c r="E22" s="1" t="n">
        <v>46003</v>
      </c>
      <c r="F22" s="3" t="s">
        <v>148</v>
      </c>
      <c r="G22" s="3" t="s">
        <v>255</v>
      </c>
      <c r="H22" s="3" t="s">
        <v>256</v>
      </c>
      <c r="J22" s="0" t="n">
        <v>11808000</v>
      </c>
      <c r="K22" s="0" t="n">
        <v>4920000</v>
      </c>
      <c r="L22" s="0" t="n">
        <v>5953200</v>
      </c>
      <c r="M22" s="3" t="s">
        <v>257</v>
      </c>
      <c r="N22" s="0" t="n">
        <v>88</v>
      </c>
      <c r="O22" s="3" t="s">
        <v>258</v>
      </c>
      <c r="P22" s="3" t="s">
        <v>259</v>
      </c>
      <c r="Q22" s="3" t="s">
        <v>260</v>
      </c>
      <c r="R22" s="3" t="s">
        <v>261</v>
      </c>
      <c r="S22" s="3" t="s">
        <v>262</v>
      </c>
      <c r="T22" s="3" t="s">
        <v>263</v>
      </c>
      <c r="U22" s="3" t="s">
        <v>264</v>
      </c>
      <c r="V22" s="3" t="s">
        <v>265</v>
      </c>
      <c r="W22" s="3" t="s">
        <v>266</v>
      </c>
      <c r="X22" s="3" t="s">
        <v>267</v>
      </c>
      <c r="Y22" s="3" t="s">
        <v>268</v>
      </c>
      <c r="Z22" s="3" t="s">
        <v>269</v>
      </c>
      <c r="AA22" s="3" t="s">
        <v>270</v>
      </c>
      <c r="AB22" s="3" t="s">
        <v>271</v>
      </c>
      <c r="AC22" s="3" t="s">
        <v>272</v>
      </c>
      <c r="AD22" s="3" t="s">
        <v>273</v>
      </c>
      <c r="AE22" s="3" t="s">
        <v>274</v>
      </c>
      <c r="AF22" s="3" t="s">
        <v>275</v>
      </c>
      <c r="AG22" s="3" t="s">
        <v>276</v>
      </c>
      <c r="AH22" s="3" t="s">
        <v>277</v>
      </c>
      <c r="AI22" s="3" t="s">
        <v>278</v>
      </c>
      <c r="AJ22" s="3" t="s">
        <v>279</v>
      </c>
      <c r="AK22" s="3" t="s">
        <v>280</v>
      </c>
      <c r="AL22" s="3" t="s">
        <v>281</v>
      </c>
      <c r="AM22" s="3" t="s">
        <v>282</v>
      </c>
      <c r="AN22" s="3" t="s">
        <v>283</v>
      </c>
      <c r="AO22" s="3" t="s">
        <v>284</v>
      </c>
      <c r="AP22" s="3" t="s">
        <v>285</v>
      </c>
      <c r="AQ22" s="3" t="s">
        <v>286</v>
      </c>
      <c r="AR22" s="3" t="s">
        <v>287</v>
      </c>
      <c r="AS22" s="3" t="s">
        <v>288</v>
      </c>
      <c r="AT22" s="3" t="s">
        <v>289</v>
      </c>
      <c r="AU22" s="3" t="s">
        <v>290</v>
      </c>
      <c r="AV22" s="3" t="s">
        <v>291</v>
      </c>
      <c r="AW22" s="3" t="s">
        <v>292</v>
      </c>
      <c r="AX22" s="3" t="s">
        <v>293</v>
      </c>
      <c r="AY22" s="3" t="s">
        <v>294</v>
      </c>
      <c r="AZ22" s="3" t="s">
        <v>295</v>
      </c>
      <c r="BA22" s="3" t="s">
        <v>296</v>
      </c>
      <c r="BB22" s="3" t="s">
        <v>297</v>
      </c>
      <c r="BC22" s="3" t="s">
        <v>182</v>
      </c>
      <c r="BD22" s="3" t="s">
        <v>155</v>
      </c>
      <c r="BE22" s="3" t="s">
        <v>156</v>
      </c>
      <c r="BF22" s="3" t="s">
        <v>157</v>
      </c>
      <c r="BG22" s="3" t="s">
        <v>158</v>
      </c>
      <c r="BH22" s="3" t="s">
        <v>159</v>
      </c>
      <c r="BI22" s="3" t="s">
        <v>160</v>
      </c>
      <c r="BJ22" s="0" t="n">
        <v>50756410119401</v>
      </c>
      <c r="BK22" s="3" t="s">
        <v>161</v>
      </c>
      <c r="BL22" s="3" t="s">
        <v>162</v>
      </c>
      <c r="BM22" s="3" t="s">
        <v>163</v>
      </c>
      <c r="BN22" s="3" t="s">
        <v>164</v>
      </c>
      <c r="BO22" s="3" t="s">
        <v>165</v>
      </c>
      <c r="BP22" s="3" t="s">
        <v>183</v>
      </c>
      <c r="BQ22" s="3" t="s">
        <v>298</v>
      </c>
      <c r="BR22" s="3" t="s">
        <v>168</v>
      </c>
      <c r="BS22" s="3" t="s">
        <v>169</v>
      </c>
      <c r="BT22" s="1" t="n">
        <v>46045.5833333333</v>
      </c>
      <c r="BV22" s="3" t="s">
        <v>184</v>
      </c>
      <c r="BW22" s="3" t="s">
        <v>185</v>
      </c>
      <c r="BX22" s="3" t="s">
        <v>155</v>
      </c>
      <c r="BZ22" s="3" t="s">
        <v>155</v>
      </c>
      <c r="CC22" s="3" t="s">
        <v>299</v>
      </c>
      <c r="CD22" s="3" t="s">
        <v>300</v>
      </c>
      <c r="CF22" s="0" t="n">
        <v>1694000</v>
      </c>
      <c r="CG22" s="0" t="n">
        <v>1400000</v>
      </c>
      <c r="CH22" s="3" t="s">
        <v>301</v>
      </c>
      <c r="CI22" s="0" t="n">
        <v>21</v>
      </c>
      <c r="CJ22" s="3" t="s">
        <v>302</v>
      </c>
      <c r="CK22" s="3" t="s">
        <v>303</v>
      </c>
      <c r="CL22" s="3" t="s">
        <v>304</v>
      </c>
      <c r="CM22" s="3" t="s">
        <v>305</v>
      </c>
      <c r="CN22" s="3" t="s">
        <v>288</v>
      </c>
      <c r="CO22" s="3" t="s">
        <v>289</v>
      </c>
      <c r="CP22" s="3" t="s">
        <v>306</v>
      </c>
      <c r="CQ22" s="3" t="s">
        <v>307</v>
      </c>
      <c r="CR22" s="3" t="s">
        <v>308</v>
      </c>
      <c r="CS22" s="3" t="s">
        <v>309</v>
      </c>
      <c r="CT22" s="3" t="s">
        <v>310</v>
      </c>
      <c r="CU22" s="3" t="s">
        <v>311</v>
      </c>
      <c r="CV22" s="3" t="s">
        <v>312</v>
      </c>
      <c r="CW22" s="3" t="s">
        <v>313</v>
      </c>
      <c r="CX22" s="3" t="s">
        <v>258</v>
      </c>
      <c r="CY22" s="3" t="s">
        <v>259</v>
      </c>
      <c r="CZ22" s="3" t="s">
        <v>314</v>
      </c>
      <c r="DA22" s="3" t="s">
        <v>315</v>
      </c>
      <c r="DB22" s="3" t="s">
        <v>268</v>
      </c>
      <c r="DC22" s="3" t="s">
        <v>269</v>
      </c>
      <c r="DD22" s="3" t="s">
        <v>316</v>
      </c>
      <c r="DE22" s="3" t="s">
        <v>317</v>
      </c>
      <c r="DF22" s="3" t="s">
        <v>318</v>
      </c>
      <c r="DG22" s="3" t="s">
        <v>319</v>
      </c>
      <c r="DH22" s="3" t="s">
        <v>292</v>
      </c>
      <c r="DI22" s="3" t="s">
        <v>293</v>
      </c>
      <c r="DJ22" s="3" t="s">
        <v>320</v>
      </c>
      <c r="DK22" s="3" t="s">
        <v>321</v>
      </c>
      <c r="DL22" s="3" t="s">
        <v>290</v>
      </c>
      <c r="DM22" s="3" t="s">
        <v>291</v>
      </c>
      <c r="DN22" s="3" t="s">
        <v>322</v>
      </c>
      <c r="DO22" s="3" t="s">
        <v>323</v>
      </c>
      <c r="DP22" s="3" t="s">
        <v>324</v>
      </c>
      <c r="DQ22" s="3" t="s">
        <v>325</v>
      </c>
      <c r="DR22" s="3" t="s">
        <v>284</v>
      </c>
      <c r="DS22" s="3" t="s">
        <v>285</v>
      </c>
      <c r="DT22" s="3" t="s">
        <v>326</v>
      </c>
      <c r="DU22" s="3" t="s">
        <v>327</v>
      </c>
      <c r="DV22" s="3" t="s">
        <v>328</v>
      </c>
      <c r="DW22" s="3" t="s">
        <v>329</v>
      </c>
      <c r="DX22" s="3" t="s">
        <v>156</v>
      </c>
      <c r="DY22" s="3" t="s">
        <v>157</v>
      </c>
      <c r="DZ22" s="3" t="s">
        <v>158</v>
      </c>
      <c r="EA22" s="3" t="s">
        <v>159</v>
      </c>
      <c r="EB22" s="3" t="s">
        <v>172</v>
      </c>
      <c r="EC22" s="1" t="n">
        <v>46139</v>
      </c>
      <c r="ED22" s="0" t="n">
        <v>20</v>
      </c>
      <c r="EG22" s="4" t="b">
        <f aca="false">FALSE()</f>
        <v>0</v>
      </c>
      <c r="EH22" s="3" t="s">
        <v>363</v>
      </c>
      <c r="EI22" s="1" t="n">
        <v>46171</v>
      </c>
      <c r="EJ22" s="1" t="n">
        <v>46171</v>
      </c>
      <c r="EK22" s="3" t="s">
        <v>364</v>
      </c>
      <c r="EL22" s="3" t="s">
        <v>222</v>
      </c>
      <c r="EM22" s="3" t="s">
        <v>365</v>
      </c>
      <c r="EN22" s="4" t="b">
        <f aca="false">TRUE()</f>
        <v>1</v>
      </c>
      <c r="EO22" s="0" t="n">
        <v>0</v>
      </c>
      <c r="EP22" s="0" t="n">
        <v>0</v>
      </c>
    </row>
    <row r="23" customFormat="false" ht="15" hidden="false" customHeight="false" outlineLevel="0" collapsed="false">
      <c r="A23" s="0" t="n">
        <v>18592409</v>
      </c>
      <c r="B23" s="0" t="s">
        <v>254</v>
      </c>
      <c r="C23" s="1" t="n">
        <v>46175.375</v>
      </c>
      <c r="D23" s="3" t="s">
        <v>147</v>
      </c>
      <c r="E23" s="1" t="n">
        <v>46003</v>
      </c>
      <c r="F23" s="3" t="s">
        <v>148</v>
      </c>
      <c r="G23" s="3" t="s">
        <v>255</v>
      </c>
      <c r="H23" s="3" t="s">
        <v>256</v>
      </c>
      <c r="J23" s="0" t="n">
        <v>11808000</v>
      </c>
      <c r="K23" s="0" t="n">
        <v>4920000</v>
      </c>
      <c r="L23" s="0" t="n">
        <v>5953200</v>
      </c>
      <c r="M23" s="3" t="s">
        <v>257</v>
      </c>
      <c r="N23" s="0" t="n">
        <v>88</v>
      </c>
      <c r="O23" s="3" t="s">
        <v>258</v>
      </c>
      <c r="P23" s="3" t="s">
        <v>259</v>
      </c>
      <c r="Q23" s="3" t="s">
        <v>260</v>
      </c>
      <c r="R23" s="3" t="s">
        <v>261</v>
      </c>
      <c r="S23" s="3" t="s">
        <v>262</v>
      </c>
      <c r="T23" s="3" t="s">
        <v>263</v>
      </c>
      <c r="U23" s="3" t="s">
        <v>264</v>
      </c>
      <c r="V23" s="3" t="s">
        <v>265</v>
      </c>
      <c r="W23" s="3" t="s">
        <v>266</v>
      </c>
      <c r="X23" s="3" t="s">
        <v>267</v>
      </c>
      <c r="Y23" s="3" t="s">
        <v>268</v>
      </c>
      <c r="Z23" s="3" t="s">
        <v>269</v>
      </c>
      <c r="AA23" s="3" t="s">
        <v>270</v>
      </c>
      <c r="AB23" s="3" t="s">
        <v>271</v>
      </c>
      <c r="AC23" s="3" t="s">
        <v>272</v>
      </c>
      <c r="AD23" s="3" t="s">
        <v>273</v>
      </c>
      <c r="AE23" s="3" t="s">
        <v>274</v>
      </c>
      <c r="AF23" s="3" t="s">
        <v>275</v>
      </c>
      <c r="AG23" s="3" t="s">
        <v>276</v>
      </c>
      <c r="AH23" s="3" t="s">
        <v>277</v>
      </c>
      <c r="AI23" s="3" t="s">
        <v>278</v>
      </c>
      <c r="AJ23" s="3" t="s">
        <v>279</v>
      </c>
      <c r="AK23" s="3" t="s">
        <v>280</v>
      </c>
      <c r="AL23" s="3" t="s">
        <v>281</v>
      </c>
      <c r="AM23" s="3" t="s">
        <v>282</v>
      </c>
      <c r="AN23" s="3" t="s">
        <v>283</v>
      </c>
      <c r="AO23" s="3" t="s">
        <v>284</v>
      </c>
      <c r="AP23" s="3" t="s">
        <v>285</v>
      </c>
      <c r="AQ23" s="3" t="s">
        <v>286</v>
      </c>
      <c r="AR23" s="3" t="s">
        <v>287</v>
      </c>
      <c r="AS23" s="3" t="s">
        <v>288</v>
      </c>
      <c r="AT23" s="3" t="s">
        <v>289</v>
      </c>
      <c r="AU23" s="3" t="s">
        <v>290</v>
      </c>
      <c r="AV23" s="3" t="s">
        <v>291</v>
      </c>
      <c r="AW23" s="3" t="s">
        <v>292</v>
      </c>
      <c r="AX23" s="3" t="s">
        <v>293</v>
      </c>
      <c r="AY23" s="3" t="s">
        <v>294</v>
      </c>
      <c r="AZ23" s="3" t="s">
        <v>295</v>
      </c>
      <c r="BA23" s="3" t="s">
        <v>296</v>
      </c>
      <c r="BB23" s="3" t="s">
        <v>297</v>
      </c>
      <c r="BC23" s="3" t="s">
        <v>182</v>
      </c>
      <c r="BD23" s="3" t="s">
        <v>155</v>
      </c>
      <c r="BE23" s="3" t="s">
        <v>156</v>
      </c>
      <c r="BF23" s="3" t="s">
        <v>157</v>
      </c>
      <c r="BG23" s="3" t="s">
        <v>158</v>
      </c>
      <c r="BH23" s="3" t="s">
        <v>159</v>
      </c>
      <c r="BI23" s="3" t="s">
        <v>160</v>
      </c>
      <c r="BJ23" s="0" t="n">
        <v>50756410119401</v>
      </c>
      <c r="BK23" s="3" t="s">
        <v>161</v>
      </c>
      <c r="BL23" s="3" t="s">
        <v>162</v>
      </c>
      <c r="BM23" s="3" t="s">
        <v>163</v>
      </c>
      <c r="BN23" s="3" t="s">
        <v>164</v>
      </c>
      <c r="BO23" s="3" t="s">
        <v>165</v>
      </c>
      <c r="BP23" s="3" t="s">
        <v>183</v>
      </c>
      <c r="BQ23" s="3" t="s">
        <v>298</v>
      </c>
      <c r="BR23" s="3" t="s">
        <v>168</v>
      </c>
      <c r="BS23" s="3" t="s">
        <v>169</v>
      </c>
      <c r="BT23" s="1" t="n">
        <v>46045.5833333333</v>
      </c>
      <c r="BV23" s="3" t="s">
        <v>184</v>
      </c>
      <c r="BW23" s="3" t="s">
        <v>185</v>
      </c>
      <c r="BX23" s="3" t="s">
        <v>155</v>
      </c>
      <c r="BZ23" s="3" t="s">
        <v>155</v>
      </c>
      <c r="CC23" s="3" t="s">
        <v>299</v>
      </c>
      <c r="CD23" s="3" t="s">
        <v>300</v>
      </c>
      <c r="CF23" s="0" t="n">
        <v>1694000</v>
      </c>
      <c r="CG23" s="0" t="n">
        <v>1400000</v>
      </c>
      <c r="CH23" s="3" t="s">
        <v>301</v>
      </c>
      <c r="CI23" s="0" t="n">
        <v>21</v>
      </c>
      <c r="CJ23" s="3" t="s">
        <v>302</v>
      </c>
      <c r="CK23" s="3" t="s">
        <v>303</v>
      </c>
      <c r="CL23" s="3" t="s">
        <v>304</v>
      </c>
      <c r="CM23" s="3" t="s">
        <v>305</v>
      </c>
      <c r="CN23" s="3" t="s">
        <v>288</v>
      </c>
      <c r="CO23" s="3" t="s">
        <v>289</v>
      </c>
      <c r="CP23" s="3" t="s">
        <v>306</v>
      </c>
      <c r="CQ23" s="3" t="s">
        <v>307</v>
      </c>
      <c r="CR23" s="3" t="s">
        <v>308</v>
      </c>
      <c r="CS23" s="3" t="s">
        <v>309</v>
      </c>
      <c r="CT23" s="3" t="s">
        <v>310</v>
      </c>
      <c r="CU23" s="3" t="s">
        <v>311</v>
      </c>
      <c r="CV23" s="3" t="s">
        <v>312</v>
      </c>
      <c r="CW23" s="3" t="s">
        <v>313</v>
      </c>
      <c r="CX23" s="3" t="s">
        <v>258</v>
      </c>
      <c r="CY23" s="3" t="s">
        <v>259</v>
      </c>
      <c r="CZ23" s="3" t="s">
        <v>314</v>
      </c>
      <c r="DA23" s="3" t="s">
        <v>315</v>
      </c>
      <c r="DB23" s="3" t="s">
        <v>268</v>
      </c>
      <c r="DC23" s="3" t="s">
        <v>269</v>
      </c>
      <c r="DD23" s="3" t="s">
        <v>316</v>
      </c>
      <c r="DE23" s="3" t="s">
        <v>317</v>
      </c>
      <c r="DF23" s="3" t="s">
        <v>318</v>
      </c>
      <c r="DG23" s="3" t="s">
        <v>319</v>
      </c>
      <c r="DH23" s="3" t="s">
        <v>292</v>
      </c>
      <c r="DI23" s="3" t="s">
        <v>293</v>
      </c>
      <c r="DJ23" s="3" t="s">
        <v>320</v>
      </c>
      <c r="DK23" s="3" t="s">
        <v>321</v>
      </c>
      <c r="DL23" s="3" t="s">
        <v>290</v>
      </c>
      <c r="DM23" s="3" t="s">
        <v>291</v>
      </c>
      <c r="DN23" s="3" t="s">
        <v>322</v>
      </c>
      <c r="DO23" s="3" t="s">
        <v>323</v>
      </c>
      <c r="DP23" s="3" t="s">
        <v>324</v>
      </c>
      <c r="DQ23" s="3" t="s">
        <v>325</v>
      </c>
      <c r="DR23" s="3" t="s">
        <v>284</v>
      </c>
      <c r="DS23" s="3" t="s">
        <v>285</v>
      </c>
      <c r="DT23" s="3" t="s">
        <v>326</v>
      </c>
      <c r="DU23" s="3" t="s">
        <v>327</v>
      </c>
      <c r="DV23" s="3" t="s">
        <v>328</v>
      </c>
      <c r="DW23" s="3" t="s">
        <v>329</v>
      </c>
      <c r="DX23" s="3" t="s">
        <v>156</v>
      </c>
      <c r="DY23" s="3" t="s">
        <v>157</v>
      </c>
      <c r="DZ23" s="3" t="s">
        <v>158</v>
      </c>
      <c r="EA23" s="3" t="s">
        <v>159</v>
      </c>
      <c r="EB23" s="3" t="s">
        <v>172</v>
      </c>
      <c r="EC23" s="1" t="n">
        <v>46139</v>
      </c>
      <c r="ED23" s="0" t="n">
        <v>20</v>
      </c>
      <c r="EG23" s="4" t="b">
        <f aca="false">FALSE()</f>
        <v>0</v>
      </c>
      <c r="EH23" s="3" t="s">
        <v>366</v>
      </c>
      <c r="EI23" s="1" t="n">
        <v>46171</v>
      </c>
      <c r="EJ23" s="1" t="n">
        <v>46171</v>
      </c>
      <c r="EK23" s="3" t="s">
        <v>367</v>
      </c>
      <c r="EL23" s="3" t="s">
        <v>174</v>
      </c>
      <c r="EM23" s="3" t="s">
        <v>368</v>
      </c>
      <c r="EN23" s="4" t="b">
        <f aca="false">TRUE()</f>
        <v>1</v>
      </c>
      <c r="EO23" s="0" t="n">
        <v>0</v>
      </c>
      <c r="EP23" s="0" t="n">
        <v>0</v>
      </c>
    </row>
    <row r="24" customFormat="false" ht="15" hidden="false" customHeight="false" outlineLevel="0" collapsed="false">
      <c r="A24" s="0" t="n">
        <v>18592409</v>
      </c>
      <c r="B24" s="0" t="s">
        <v>254</v>
      </c>
      <c r="C24" s="1" t="n">
        <v>46175.375</v>
      </c>
      <c r="D24" s="3" t="s">
        <v>147</v>
      </c>
      <c r="E24" s="1" t="n">
        <v>46003</v>
      </c>
      <c r="F24" s="3" t="s">
        <v>148</v>
      </c>
      <c r="G24" s="3" t="s">
        <v>255</v>
      </c>
      <c r="H24" s="3" t="s">
        <v>256</v>
      </c>
      <c r="J24" s="0" t="n">
        <v>11808000</v>
      </c>
      <c r="K24" s="0" t="n">
        <v>4920000</v>
      </c>
      <c r="L24" s="0" t="n">
        <v>5953200</v>
      </c>
      <c r="M24" s="3" t="s">
        <v>257</v>
      </c>
      <c r="N24" s="0" t="n">
        <v>88</v>
      </c>
      <c r="O24" s="3" t="s">
        <v>258</v>
      </c>
      <c r="P24" s="3" t="s">
        <v>259</v>
      </c>
      <c r="Q24" s="3" t="s">
        <v>260</v>
      </c>
      <c r="R24" s="3" t="s">
        <v>261</v>
      </c>
      <c r="S24" s="3" t="s">
        <v>262</v>
      </c>
      <c r="T24" s="3" t="s">
        <v>263</v>
      </c>
      <c r="U24" s="3" t="s">
        <v>264</v>
      </c>
      <c r="V24" s="3" t="s">
        <v>265</v>
      </c>
      <c r="W24" s="3" t="s">
        <v>266</v>
      </c>
      <c r="X24" s="3" t="s">
        <v>267</v>
      </c>
      <c r="Y24" s="3" t="s">
        <v>268</v>
      </c>
      <c r="Z24" s="3" t="s">
        <v>269</v>
      </c>
      <c r="AA24" s="3" t="s">
        <v>270</v>
      </c>
      <c r="AB24" s="3" t="s">
        <v>271</v>
      </c>
      <c r="AC24" s="3" t="s">
        <v>272</v>
      </c>
      <c r="AD24" s="3" t="s">
        <v>273</v>
      </c>
      <c r="AE24" s="3" t="s">
        <v>274</v>
      </c>
      <c r="AF24" s="3" t="s">
        <v>275</v>
      </c>
      <c r="AG24" s="3" t="s">
        <v>276</v>
      </c>
      <c r="AH24" s="3" t="s">
        <v>277</v>
      </c>
      <c r="AI24" s="3" t="s">
        <v>278</v>
      </c>
      <c r="AJ24" s="3" t="s">
        <v>279</v>
      </c>
      <c r="AK24" s="3" t="s">
        <v>280</v>
      </c>
      <c r="AL24" s="3" t="s">
        <v>281</v>
      </c>
      <c r="AM24" s="3" t="s">
        <v>282</v>
      </c>
      <c r="AN24" s="3" t="s">
        <v>283</v>
      </c>
      <c r="AO24" s="3" t="s">
        <v>284</v>
      </c>
      <c r="AP24" s="3" t="s">
        <v>285</v>
      </c>
      <c r="AQ24" s="3" t="s">
        <v>286</v>
      </c>
      <c r="AR24" s="3" t="s">
        <v>287</v>
      </c>
      <c r="AS24" s="3" t="s">
        <v>288</v>
      </c>
      <c r="AT24" s="3" t="s">
        <v>289</v>
      </c>
      <c r="AU24" s="3" t="s">
        <v>290</v>
      </c>
      <c r="AV24" s="3" t="s">
        <v>291</v>
      </c>
      <c r="AW24" s="3" t="s">
        <v>292</v>
      </c>
      <c r="AX24" s="3" t="s">
        <v>293</v>
      </c>
      <c r="AY24" s="3" t="s">
        <v>294</v>
      </c>
      <c r="AZ24" s="3" t="s">
        <v>295</v>
      </c>
      <c r="BA24" s="3" t="s">
        <v>296</v>
      </c>
      <c r="BB24" s="3" t="s">
        <v>297</v>
      </c>
      <c r="BC24" s="3" t="s">
        <v>182</v>
      </c>
      <c r="BD24" s="3" t="s">
        <v>155</v>
      </c>
      <c r="BE24" s="3" t="s">
        <v>156</v>
      </c>
      <c r="BF24" s="3" t="s">
        <v>157</v>
      </c>
      <c r="BG24" s="3" t="s">
        <v>158</v>
      </c>
      <c r="BH24" s="3" t="s">
        <v>159</v>
      </c>
      <c r="BI24" s="3" t="s">
        <v>160</v>
      </c>
      <c r="BJ24" s="0" t="n">
        <v>50756410119401</v>
      </c>
      <c r="BK24" s="3" t="s">
        <v>161</v>
      </c>
      <c r="BL24" s="3" t="s">
        <v>162</v>
      </c>
      <c r="BM24" s="3" t="s">
        <v>163</v>
      </c>
      <c r="BN24" s="3" t="s">
        <v>164</v>
      </c>
      <c r="BO24" s="3" t="s">
        <v>165</v>
      </c>
      <c r="BP24" s="3" t="s">
        <v>183</v>
      </c>
      <c r="BQ24" s="3" t="s">
        <v>298</v>
      </c>
      <c r="BR24" s="3" t="s">
        <v>168</v>
      </c>
      <c r="BS24" s="3" t="s">
        <v>169</v>
      </c>
      <c r="BT24" s="1" t="n">
        <v>46045.5833333333</v>
      </c>
      <c r="BV24" s="3" t="s">
        <v>184</v>
      </c>
      <c r="BW24" s="3" t="s">
        <v>185</v>
      </c>
      <c r="BX24" s="3" t="s">
        <v>155</v>
      </c>
      <c r="BZ24" s="3" t="s">
        <v>155</v>
      </c>
      <c r="CC24" s="3" t="s">
        <v>299</v>
      </c>
      <c r="CD24" s="3" t="s">
        <v>300</v>
      </c>
      <c r="CF24" s="0" t="n">
        <v>1694000</v>
      </c>
      <c r="CG24" s="0" t="n">
        <v>1400000</v>
      </c>
      <c r="CH24" s="3" t="s">
        <v>301</v>
      </c>
      <c r="CI24" s="0" t="n">
        <v>21</v>
      </c>
      <c r="CJ24" s="3" t="s">
        <v>302</v>
      </c>
      <c r="CK24" s="3" t="s">
        <v>303</v>
      </c>
      <c r="CL24" s="3" t="s">
        <v>304</v>
      </c>
      <c r="CM24" s="3" t="s">
        <v>305</v>
      </c>
      <c r="CN24" s="3" t="s">
        <v>288</v>
      </c>
      <c r="CO24" s="3" t="s">
        <v>289</v>
      </c>
      <c r="CP24" s="3" t="s">
        <v>306</v>
      </c>
      <c r="CQ24" s="3" t="s">
        <v>307</v>
      </c>
      <c r="CR24" s="3" t="s">
        <v>308</v>
      </c>
      <c r="CS24" s="3" t="s">
        <v>309</v>
      </c>
      <c r="CT24" s="3" t="s">
        <v>310</v>
      </c>
      <c r="CU24" s="3" t="s">
        <v>311</v>
      </c>
      <c r="CV24" s="3" t="s">
        <v>312</v>
      </c>
      <c r="CW24" s="3" t="s">
        <v>313</v>
      </c>
      <c r="CX24" s="3" t="s">
        <v>258</v>
      </c>
      <c r="CY24" s="3" t="s">
        <v>259</v>
      </c>
      <c r="CZ24" s="3" t="s">
        <v>314</v>
      </c>
      <c r="DA24" s="3" t="s">
        <v>315</v>
      </c>
      <c r="DB24" s="3" t="s">
        <v>268</v>
      </c>
      <c r="DC24" s="3" t="s">
        <v>269</v>
      </c>
      <c r="DD24" s="3" t="s">
        <v>316</v>
      </c>
      <c r="DE24" s="3" t="s">
        <v>317</v>
      </c>
      <c r="DF24" s="3" t="s">
        <v>318</v>
      </c>
      <c r="DG24" s="3" t="s">
        <v>319</v>
      </c>
      <c r="DH24" s="3" t="s">
        <v>292</v>
      </c>
      <c r="DI24" s="3" t="s">
        <v>293</v>
      </c>
      <c r="DJ24" s="3" t="s">
        <v>320</v>
      </c>
      <c r="DK24" s="3" t="s">
        <v>321</v>
      </c>
      <c r="DL24" s="3" t="s">
        <v>290</v>
      </c>
      <c r="DM24" s="3" t="s">
        <v>291</v>
      </c>
      <c r="DN24" s="3" t="s">
        <v>322</v>
      </c>
      <c r="DO24" s="3" t="s">
        <v>323</v>
      </c>
      <c r="DP24" s="3" t="s">
        <v>324</v>
      </c>
      <c r="DQ24" s="3" t="s">
        <v>325</v>
      </c>
      <c r="DR24" s="3" t="s">
        <v>284</v>
      </c>
      <c r="DS24" s="3" t="s">
        <v>285</v>
      </c>
      <c r="DT24" s="3" t="s">
        <v>326</v>
      </c>
      <c r="DU24" s="3" t="s">
        <v>327</v>
      </c>
      <c r="DV24" s="3" t="s">
        <v>328</v>
      </c>
      <c r="DW24" s="3" t="s">
        <v>329</v>
      </c>
      <c r="DX24" s="3" t="s">
        <v>156</v>
      </c>
      <c r="DY24" s="3" t="s">
        <v>157</v>
      </c>
      <c r="DZ24" s="3" t="s">
        <v>158</v>
      </c>
      <c r="EA24" s="3" t="s">
        <v>159</v>
      </c>
      <c r="EB24" s="3" t="s">
        <v>172</v>
      </c>
      <c r="EC24" s="1" t="n">
        <v>46139</v>
      </c>
      <c r="ED24" s="0" t="n">
        <v>20</v>
      </c>
      <c r="EG24" s="4" t="b">
        <f aca="false">FALSE()</f>
        <v>0</v>
      </c>
      <c r="EH24" s="3" t="s">
        <v>369</v>
      </c>
      <c r="EI24" s="1" t="n">
        <v>46171</v>
      </c>
      <c r="EJ24" s="1" t="n">
        <v>46171</v>
      </c>
      <c r="EK24" s="3" t="s">
        <v>370</v>
      </c>
      <c r="EL24" s="3" t="s">
        <v>174</v>
      </c>
      <c r="EM24" s="3" t="s">
        <v>371</v>
      </c>
      <c r="EN24" s="4" t="b">
        <f aca="false">TRUE()</f>
        <v>1</v>
      </c>
      <c r="EO24" s="0" t="n">
        <v>0</v>
      </c>
      <c r="EP24" s="0" t="n">
        <v>0</v>
      </c>
    </row>
    <row r="25" customFormat="false" ht="15" hidden="false" customHeight="false" outlineLevel="0" collapsed="false">
      <c r="A25" s="0" t="n">
        <v>18592409</v>
      </c>
      <c r="B25" s="0" t="s">
        <v>254</v>
      </c>
      <c r="C25" s="1" t="n">
        <v>46175.375</v>
      </c>
      <c r="D25" s="3" t="s">
        <v>147</v>
      </c>
      <c r="E25" s="1" t="n">
        <v>46003</v>
      </c>
      <c r="F25" s="3" t="s">
        <v>148</v>
      </c>
      <c r="G25" s="3" t="s">
        <v>255</v>
      </c>
      <c r="H25" s="3" t="s">
        <v>256</v>
      </c>
      <c r="J25" s="0" t="n">
        <v>11808000</v>
      </c>
      <c r="K25" s="0" t="n">
        <v>4920000</v>
      </c>
      <c r="L25" s="0" t="n">
        <v>5953200</v>
      </c>
      <c r="M25" s="3" t="s">
        <v>257</v>
      </c>
      <c r="N25" s="0" t="n">
        <v>88</v>
      </c>
      <c r="O25" s="3" t="s">
        <v>258</v>
      </c>
      <c r="P25" s="3" t="s">
        <v>259</v>
      </c>
      <c r="Q25" s="3" t="s">
        <v>260</v>
      </c>
      <c r="R25" s="3" t="s">
        <v>261</v>
      </c>
      <c r="S25" s="3" t="s">
        <v>262</v>
      </c>
      <c r="T25" s="3" t="s">
        <v>263</v>
      </c>
      <c r="U25" s="3" t="s">
        <v>264</v>
      </c>
      <c r="V25" s="3" t="s">
        <v>265</v>
      </c>
      <c r="W25" s="3" t="s">
        <v>266</v>
      </c>
      <c r="X25" s="3" t="s">
        <v>267</v>
      </c>
      <c r="Y25" s="3" t="s">
        <v>268</v>
      </c>
      <c r="Z25" s="3" t="s">
        <v>269</v>
      </c>
      <c r="AA25" s="3" t="s">
        <v>270</v>
      </c>
      <c r="AB25" s="3" t="s">
        <v>271</v>
      </c>
      <c r="AC25" s="3" t="s">
        <v>272</v>
      </c>
      <c r="AD25" s="3" t="s">
        <v>273</v>
      </c>
      <c r="AE25" s="3" t="s">
        <v>274</v>
      </c>
      <c r="AF25" s="3" t="s">
        <v>275</v>
      </c>
      <c r="AG25" s="3" t="s">
        <v>276</v>
      </c>
      <c r="AH25" s="3" t="s">
        <v>277</v>
      </c>
      <c r="AI25" s="3" t="s">
        <v>278</v>
      </c>
      <c r="AJ25" s="3" t="s">
        <v>279</v>
      </c>
      <c r="AK25" s="3" t="s">
        <v>280</v>
      </c>
      <c r="AL25" s="3" t="s">
        <v>281</v>
      </c>
      <c r="AM25" s="3" t="s">
        <v>282</v>
      </c>
      <c r="AN25" s="3" t="s">
        <v>283</v>
      </c>
      <c r="AO25" s="3" t="s">
        <v>284</v>
      </c>
      <c r="AP25" s="3" t="s">
        <v>285</v>
      </c>
      <c r="AQ25" s="3" t="s">
        <v>286</v>
      </c>
      <c r="AR25" s="3" t="s">
        <v>287</v>
      </c>
      <c r="AS25" s="3" t="s">
        <v>288</v>
      </c>
      <c r="AT25" s="3" t="s">
        <v>289</v>
      </c>
      <c r="AU25" s="3" t="s">
        <v>290</v>
      </c>
      <c r="AV25" s="3" t="s">
        <v>291</v>
      </c>
      <c r="AW25" s="3" t="s">
        <v>292</v>
      </c>
      <c r="AX25" s="3" t="s">
        <v>293</v>
      </c>
      <c r="AY25" s="3" t="s">
        <v>294</v>
      </c>
      <c r="AZ25" s="3" t="s">
        <v>295</v>
      </c>
      <c r="BA25" s="3" t="s">
        <v>296</v>
      </c>
      <c r="BB25" s="3" t="s">
        <v>297</v>
      </c>
      <c r="BC25" s="3" t="s">
        <v>182</v>
      </c>
      <c r="BD25" s="3" t="s">
        <v>155</v>
      </c>
      <c r="BE25" s="3" t="s">
        <v>156</v>
      </c>
      <c r="BF25" s="3" t="s">
        <v>157</v>
      </c>
      <c r="BG25" s="3" t="s">
        <v>158</v>
      </c>
      <c r="BH25" s="3" t="s">
        <v>159</v>
      </c>
      <c r="BI25" s="3" t="s">
        <v>160</v>
      </c>
      <c r="BJ25" s="0" t="n">
        <v>50756410119401</v>
      </c>
      <c r="BK25" s="3" t="s">
        <v>161</v>
      </c>
      <c r="BL25" s="3" t="s">
        <v>162</v>
      </c>
      <c r="BM25" s="3" t="s">
        <v>163</v>
      </c>
      <c r="BN25" s="3" t="s">
        <v>164</v>
      </c>
      <c r="BO25" s="3" t="s">
        <v>165</v>
      </c>
      <c r="BP25" s="3" t="s">
        <v>183</v>
      </c>
      <c r="BQ25" s="3" t="s">
        <v>298</v>
      </c>
      <c r="BR25" s="3" t="s">
        <v>168</v>
      </c>
      <c r="BS25" s="3" t="s">
        <v>169</v>
      </c>
      <c r="BT25" s="1" t="n">
        <v>46045.5833333333</v>
      </c>
      <c r="BV25" s="3" t="s">
        <v>184</v>
      </c>
      <c r="BW25" s="3" t="s">
        <v>185</v>
      </c>
      <c r="BX25" s="3" t="s">
        <v>155</v>
      </c>
      <c r="BZ25" s="3" t="s">
        <v>155</v>
      </c>
      <c r="CC25" s="3" t="s">
        <v>299</v>
      </c>
      <c r="CD25" s="3" t="s">
        <v>300</v>
      </c>
      <c r="CF25" s="0" t="n">
        <v>1694000</v>
      </c>
      <c r="CG25" s="0" t="n">
        <v>1400000</v>
      </c>
      <c r="CH25" s="3" t="s">
        <v>301</v>
      </c>
      <c r="CI25" s="0" t="n">
        <v>21</v>
      </c>
      <c r="CJ25" s="3" t="s">
        <v>302</v>
      </c>
      <c r="CK25" s="3" t="s">
        <v>303</v>
      </c>
      <c r="CL25" s="3" t="s">
        <v>304</v>
      </c>
      <c r="CM25" s="3" t="s">
        <v>305</v>
      </c>
      <c r="CN25" s="3" t="s">
        <v>288</v>
      </c>
      <c r="CO25" s="3" t="s">
        <v>289</v>
      </c>
      <c r="CP25" s="3" t="s">
        <v>306</v>
      </c>
      <c r="CQ25" s="3" t="s">
        <v>307</v>
      </c>
      <c r="CR25" s="3" t="s">
        <v>308</v>
      </c>
      <c r="CS25" s="3" t="s">
        <v>309</v>
      </c>
      <c r="CT25" s="3" t="s">
        <v>310</v>
      </c>
      <c r="CU25" s="3" t="s">
        <v>311</v>
      </c>
      <c r="CV25" s="3" t="s">
        <v>312</v>
      </c>
      <c r="CW25" s="3" t="s">
        <v>313</v>
      </c>
      <c r="CX25" s="3" t="s">
        <v>258</v>
      </c>
      <c r="CY25" s="3" t="s">
        <v>259</v>
      </c>
      <c r="CZ25" s="3" t="s">
        <v>314</v>
      </c>
      <c r="DA25" s="3" t="s">
        <v>315</v>
      </c>
      <c r="DB25" s="3" t="s">
        <v>268</v>
      </c>
      <c r="DC25" s="3" t="s">
        <v>269</v>
      </c>
      <c r="DD25" s="3" t="s">
        <v>316</v>
      </c>
      <c r="DE25" s="3" t="s">
        <v>317</v>
      </c>
      <c r="DF25" s="3" t="s">
        <v>318</v>
      </c>
      <c r="DG25" s="3" t="s">
        <v>319</v>
      </c>
      <c r="DH25" s="3" t="s">
        <v>292</v>
      </c>
      <c r="DI25" s="3" t="s">
        <v>293</v>
      </c>
      <c r="DJ25" s="3" t="s">
        <v>320</v>
      </c>
      <c r="DK25" s="3" t="s">
        <v>321</v>
      </c>
      <c r="DL25" s="3" t="s">
        <v>290</v>
      </c>
      <c r="DM25" s="3" t="s">
        <v>291</v>
      </c>
      <c r="DN25" s="3" t="s">
        <v>322</v>
      </c>
      <c r="DO25" s="3" t="s">
        <v>323</v>
      </c>
      <c r="DP25" s="3" t="s">
        <v>324</v>
      </c>
      <c r="DQ25" s="3" t="s">
        <v>325</v>
      </c>
      <c r="DR25" s="3" t="s">
        <v>284</v>
      </c>
      <c r="DS25" s="3" t="s">
        <v>285</v>
      </c>
      <c r="DT25" s="3" t="s">
        <v>326</v>
      </c>
      <c r="DU25" s="3" t="s">
        <v>327</v>
      </c>
      <c r="DV25" s="3" t="s">
        <v>328</v>
      </c>
      <c r="DW25" s="3" t="s">
        <v>329</v>
      </c>
      <c r="DX25" s="3" t="s">
        <v>156</v>
      </c>
      <c r="DY25" s="3" t="s">
        <v>157</v>
      </c>
      <c r="DZ25" s="3" t="s">
        <v>158</v>
      </c>
      <c r="EA25" s="3" t="s">
        <v>159</v>
      </c>
      <c r="EB25" s="3" t="s">
        <v>172</v>
      </c>
      <c r="EC25" s="1" t="n">
        <v>46139</v>
      </c>
      <c r="ED25" s="0" t="n">
        <v>20</v>
      </c>
      <c r="EG25" s="4" t="b">
        <f aca="false">FALSE()</f>
        <v>0</v>
      </c>
      <c r="EH25" s="3" t="s">
        <v>372</v>
      </c>
      <c r="EI25" s="1" t="n">
        <v>46171</v>
      </c>
      <c r="EJ25" s="1" t="n">
        <v>46171</v>
      </c>
      <c r="EK25" s="3" t="s">
        <v>373</v>
      </c>
      <c r="EL25" s="3" t="s">
        <v>174</v>
      </c>
      <c r="EM25" s="3" t="s">
        <v>374</v>
      </c>
      <c r="EN25" s="4" t="b">
        <f aca="false">TRUE()</f>
        <v>1</v>
      </c>
      <c r="EO25" s="0" t="n">
        <v>0</v>
      </c>
      <c r="EP25" s="0" t="n">
        <v>0</v>
      </c>
    </row>
    <row r="26" customFormat="false" ht="15" hidden="false" customHeight="false" outlineLevel="0" collapsed="false">
      <c r="A26" s="0" t="n">
        <v>18592409</v>
      </c>
      <c r="B26" s="0" t="s">
        <v>254</v>
      </c>
      <c r="C26" s="1" t="n">
        <v>46175.375</v>
      </c>
      <c r="D26" s="3" t="s">
        <v>147</v>
      </c>
      <c r="E26" s="1" t="n">
        <v>46003</v>
      </c>
      <c r="F26" s="3" t="s">
        <v>148</v>
      </c>
      <c r="G26" s="3" t="s">
        <v>255</v>
      </c>
      <c r="H26" s="3" t="s">
        <v>256</v>
      </c>
      <c r="J26" s="0" t="n">
        <v>11808000</v>
      </c>
      <c r="K26" s="0" t="n">
        <v>4920000</v>
      </c>
      <c r="L26" s="0" t="n">
        <v>5953200</v>
      </c>
      <c r="M26" s="3" t="s">
        <v>257</v>
      </c>
      <c r="N26" s="0" t="n">
        <v>88</v>
      </c>
      <c r="O26" s="3" t="s">
        <v>258</v>
      </c>
      <c r="P26" s="3" t="s">
        <v>259</v>
      </c>
      <c r="Q26" s="3" t="s">
        <v>260</v>
      </c>
      <c r="R26" s="3" t="s">
        <v>261</v>
      </c>
      <c r="S26" s="3" t="s">
        <v>262</v>
      </c>
      <c r="T26" s="3" t="s">
        <v>263</v>
      </c>
      <c r="U26" s="3" t="s">
        <v>264</v>
      </c>
      <c r="V26" s="3" t="s">
        <v>265</v>
      </c>
      <c r="W26" s="3" t="s">
        <v>266</v>
      </c>
      <c r="X26" s="3" t="s">
        <v>267</v>
      </c>
      <c r="Y26" s="3" t="s">
        <v>268</v>
      </c>
      <c r="Z26" s="3" t="s">
        <v>269</v>
      </c>
      <c r="AA26" s="3" t="s">
        <v>270</v>
      </c>
      <c r="AB26" s="3" t="s">
        <v>271</v>
      </c>
      <c r="AC26" s="3" t="s">
        <v>272</v>
      </c>
      <c r="AD26" s="3" t="s">
        <v>273</v>
      </c>
      <c r="AE26" s="3" t="s">
        <v>274</v>
      </c>
      <c r="AF26" s="3" t="s">
        <v>275</v>
      </c>
      <c r="AG26" s="3" t="s">
        <v>276</v>
      </c>
      <c r="AH26" s="3" t="s">
        <v>277</v>
      </c>
      <c r="AI26" s="3" t="s">
        <v>278</v>
      </c>
      <c r="AJ26" s="3" t="s">
        <v>279</v>
      </c>
      <c r="AK26" s="3" t="s">
        <v>280</v>
      </c>
      <c r="AL26" s="3" t="s">
        <v>281</v>
      </c>
      <c r="AM26" s="3" t="s">
        <v>282</v>
      </c>
      <c r="AN26" s="3" t="s">
        <v>283</v>
      </c>
      <c r="AO26" s="3" t="s">
        <v>284</v>
      </c>
      <c r="AP26" s="3" t="s">
        <v>285</v>
      </c>
      <c r="AQ26" s="3" t="s">
        <v>286</v>
      </c>
      <c r="AR26" s="3" t="s">
        <v>287</v>
      </c>
      <c r="AS26" s="3" t="s">
        <v>288</v>
      </c>
      <c r="AT26" s="3" t="s">
        <v>289</v>
      </c>
      <c r="AU26" s="3" t="s">
        <v>290</v>
      </c>
      <c r="AV26" s="3" t="s">
        <v>291</v>
      </c>
      <c r="AW26" s="3" t="s">
        <v>292</v>
      </c>
      <c r="AX26" s="3" t="s">
        <v>293</v>
      </c>
      <c r="AY26" s="3" t="s">
        <v>294</v>
      </c>
      <c r="AZ26" s="3" t="s">
        <v>295</v>
      </c>
      <c r="BA26" s="3" t="s">
        <v>296</v>
      </c>
      <c r="BB26" s="3" t="s">
        <v>297</v>
      </c>
      <c r="BC26" s="3" t="s">
        <v>182</v>
      </c>
      <c r="BD26" s="3" t="s">
        <v>155</v>
      </c>
      <c r="BE26" s="3" t="s">
        <v>156</v>
      </c>
      <c r="BF26" s="3" t="s">
        <v>157</v>
      </c>
      <c r="BG26" s="3" t="s">
        <v>158</v>
      </c>
      <c r="BH26" s="3" t="s">
        <v>159</v>
      </c>
      <c r="BI26" s="3" t="s">
        <v>160</v>
      </c>
      <c r="BJ26" s="0" t="n">
        <v>50756410119401</v>
      </c>
      <c r="BK26" s="3" t="s">
        <v>161</v>
      </c>
      <c r="BL26" s="3" t="s">
        <v>162</v>
      </c>
      <c r="BM26" s="3" t="s">
        <v>163</v>
      </c>
      <c r="BN26" s="3" t="s">
        <v>164</v>
      </c>
      <c r="BO26" s="3" t="s">
        <v>165</v>
      </c>
      <c r="BP26" s="3" t="s">
        <v>183</v>
      </c>
      <c r="BQ26" s="3" t="s">
        <v>298</v>
      </c>
      <c r="BR26" s="3" t="s">
        <v>168</v>
      </c>
      <c r="BS26" s="3" t="s">
        <v>169</v>
      </c>
      <c r="BT26" s="1" t="n">
        <v>46045.5833333333</v>
      </c>
      <c r="BV26" s="3" t="s">
        <v>184</v>
      </c>
      <c r="BW26" s="3" t="s">
        <v>185</v>
      </c>
      <c r="BX26" s="3" t="s">
        <v>155</v>
      </c>
      <c r="BZ26" s="3" t="s">
        <v>155</v>
      </c>
      <c r="CC26" s="3" t="s">
        <v>299</v>
      </c>
      <c r="CD26" s="3" t="s">
        <v>300</v>
      </c>
      <c r="CF26" s="0" t="n">
        <v>1694000</v>
      </c>
      <c r="CG26" s="0" t="n">
        <v>1400000</v>
      </c>
      <c r="CH26" s="3" t="s">
        <v>301</v>
      </c>
      <c r="CI26" s="0" t="n">
        <v>21</v>
      </c>
      <c r="CJ26" s="3" t="s">
        <v>302</v>
      </c>
      <c r="CK26" s="3" t="s">
        <v>303</v>
      </c>
      <c r="CL26" s="3" t="s">
        <v>304</v>
      </c>
      <c r="CM26" s="3" t="s">
        <v>305</v>
      </c>
      <c r="CN26" s="3" t="s">
        <v>288</v>
      </c>
      <c r="CO26" s="3" t="s">
        <v>289</v>
      </c>
      <c r="CP26" s="3" t="s">
        <v>306</v>
      </c>
      <c r="CQ26" s="3" t="s">
        <v>307</v>
      </c>
      <c r="CR26" s="3" t="s">
        <v>308</v>
      </c>
      <c r="CS26" s="3" t="s">
        <v>309</v>
      </c>
      <c r="CT26" s="3" t="s">
        <v>310</v>
      </c>
      <c r="CU26" s="3" t="s">
        <v>311</v>
      </c>
      <c r="CV26" s="3" t="s">
        <v>312</v>
      </c>
      <c r="CW26" s="3" t="s">
        <v>313</v>
      </c>
      <c r="CX26" s="3" t="s">
        <v>258</v>
      </c>
      <c r="CY26" s="3" t="s">
        <v>259</v>
      </c>
      <c r="CZ26" s="3" t="s">
        <v>314</v>
      </c>
      <c r="DA26" s="3" t="s">
        <v>315</v>
      </c>
      <c r="DB26" s="3" t="s">
        <v>268</v>
      </c>
      <c r="DC26" s="3" t="s">
        <v>269</v>
      </c>
      <c r="DD26" s="3" t="s">
        <v>316</v>
      </c>
      <c r="DE26" s="3" t="s">
        <v>317</v>
      </c>
      <c r="DF26" s="3" t="s">
        <v>318</v>
      </c>
      <c r="DG26" s="3" t="s">
        <v>319</v>
      </c>
      <c r="DH26" s="3" t="s">
        <v>292</v>
      </c>
      <c r="DI26" s="3" t="s">
        <v>293</v>
      </c>
      <c r="DJ26" s="3" t="s">
        <v>320</v>
      </c>
      <c r="DK26" s="3" t="s">
        <v>321</v>
      </c>
      <c r="DL26" s="3" t="s">
        <v>290</v>
      </c>
      <c r="DM26" s="3" t="s">
        <v>291</v>
      </c>
      <c r="DN26" s="3" t="s">
        <v>322</v>
      </c>
      <c r="DO26" s="3" t="s">
        <v>323</v>
      </c>
      <c r="DP26" s="3" t="s">
        <v>324</v>
      </c>
      <c r="DQ26" s="3" t="s">
        <v>325</v>
      </c>
      <c r="DR26" s="3" t="s">
        <v>284</v>
      </c>
      <c r="DS26" s="3" t="s">
        <v>285</v>
      </c>
      <c r="DT26" s="3" t="s">
        <v>326</v>
      </c>
      <c r="DU26" s="3" t="s">
        <v>327</v>
      </c>
      <c r="DV26" s="3" t="s">
        <v>328</v>
      </c>
      <c r="DW26" s="3" t="s">
        <v>329</v>
      </c>
      <c r="DX26" s="3" t="s">
        <v>156</v>
      </c>
      <c r="DY26" s="3" t="s">
        <v>157</v>
      </c>
      <c r="DZ26" s="3" t="s">
        <v>158</v>
      </c>
      <c r="EA26" s="3" t="s">
        <v>159</v>
      </c>
      <c r="EB26" s="3" t="s">
        <v>172</v>
      </c>
      <c r="EC26" s="1" t="n">
        <v>46139</v>
      </c>
      <c r="ED26" s="0" t="n">
        <v>20</v>
      </c>
      <c r="EG26" s="4" t="b">
        <f aca="false">FALSE()</f>
        <v>0</v>
      </c>
      <c r="EH26" s="3" t="s">
        <v>375</v>
      </c>
      <c r="EI26" s="1" t="n">
        <v>46171</v>
      </c>
      <c r="EJ26" s="1" t="n">
        <v>46171</v>
      </c>
      <c r="EK26" s="3" t="s">
        <v>376</v>
      </c>
      <c r="EL26" s="3" t="s">
        <v>174</v>
      </c>
      <c r="EM26" s="3" t="s">
        <v>377</v>
      </c>
      <c r="EN26" s="4" t="b">
        <f aca="false">TRUE()</f>
        <v>1</v>
      </c>
      <c r="EO26" s="0" t="n">
        <v>0</v>
      </c>
      <c r="EP26" s="0" t="n">
        <v>0</v>
      </c>
    </row>
    <row r="27" customFormat="false" ht="15" hidden="false" customHeight="false" outlineLevel="0" collapsed="false">
      <c r="A27" s="0" t="n">
        <v>18592409</v>
      </c>
      <c r="B27" s="0" t="s">
        <v>254</v>
      </c>
      <c r="C27" s="1" t="n">
        <v>46175.375</v>
      </c>
      <c r="D27" s="3" t="s">
        <v>147</v>
      </c>
      <c r="E27" s="1" t="n">
        <v>46003</v>
      </c>
      <c r="F27" s="3" t="s">
        <v>148</v>
      </c>
      <c r="G27" s="3" t="s">
        <v>255</v>
      </c>
      <c r="H27" s="3" t="s">
        <v>256</v>
      </c>
      <c r="J27" s="0" t="n">
        <v>11808000</v>
      </c>
      <c r="K27" s="0" t="n">
        <v>4920000</v>
      </c>
      <c r="L27" s="0" t="n">
        <v>5953200</v>
      </c>
      <c r="M27" s="3" t="s">
        <v>257</v>
      </c>
      <c r="N27" s="0" t="n">
        <v>88</v>
      </c>
      <c r="O27" s="3" t="s">
        <v>258</v>
      </c>
      <c r="P27" s="3" t="s">
        <v>259</v>
      </c>
      <c r="Q27" s="3" t="s">
        <v>260</v>
      </c>
      <c r="R27" s="3" t="s">
        <v>261</v>
      </c>
      <c r="S27" s="3" t="s">
        <v>262</v>
      </c>
      <c r="T27" s="3" t="s">
        <v>263</v>
      </c>
      <c r="U27" s="3" t="s">
        <v>264</v>
      </c>
      <c r="V27" s="3" t="s">
        <v>265</v>
      </c>
      <c r="W27" s="3" t="s">
        <v>266</v>
      </c>
      <c r="X27" s="3" t="s">
        <v>267</v>
      </c>
      <c r="Y27" s="3" t="s">
        <v>268</v>
      </c>
      <c r="Z27" s="3" t="s">
        <v>269</v>
      </c>
      <c r="AA27" s="3" t="s">
        <v>270</v>
      </c>
      <c r="AB27" s="3" t="s">
        <v>271</v>
      </c>
      <c r="AC27" s="3" t="s">
        <v>272</v>
      </c>
      <c r="AD27" s="3" t="s">
        <v>273</v>
      </c>
      <c r="AE27" s="3" t="s">
        <v>274</v>
      </c>
      <c r="AF27" s="3" t="s">
        <v>275</v>
      </c>
      <c r="AG27" s="3" t="s">
        <v>276</v>
      </c>
      <c r="AH27" s="3" t="s">
        <v>277</v>
      </c>
      <c r="AI27" s="3" t="s">
        <v>278</v>
      </c>
      <c r="AJ27" s="3" t="s">
        <v>279</v>
      </c>
      <c r="AK27" s="3" t="s">
        <v>280</v>
      </c>
      <c r="AL27" s="3" t="s">
        <v>281</v>
      </c>
      <c r="AM27" s="3" t="s">
        <v>282</v>
      </c>
      <c r="AN27" s="3" t="s">
        <v>283</v>
      </c>
      <c r="AO27" s="3" t="s">
        <v>284</v>
      </c>
      <c r="AP27" s="3" t="s">
        <v>285</v>
      </c>
      <c r="AQ27" s="3" t="s">
        <v>286</v>
      </c>
      <c r="AR27" s="3" t="s">
        <v>287</v>
      </c>
      <c r="AS27" s="3" t="s">
        <v>288</v>
      </c>
      <c r="AT27" s="3" t="s">
        <v>289</v>
      </c>
      <c r="AU27" s="3" t="s">
        <v>290</v>
      </c>
      <c r="AV27" s="3" t="s">
        <v>291</v>
      </c>
      <c r="AW27" s="3" t="s">
        <v>292</v>
      </c>
      <c r="AX27" s="3" t="s">
        <v>293</v>
      </c>
      <c r="AY27" s="3" t="s">
        <v>294</v>
      </c>
      <c r="AZ27" s="3" t="s">
        <v>295</v>
      </c>
      <c r="BA27" s="3" t="s">
        <v>296</v>
      </c>
      <c r="BB27" s="3" t="s">
        <v>297</v>
      </c>
      <c r="BC27" s="3" t="s">
        <v>182</v>
      </c>
      <c r="BD27" s="3" t="s">
        <v>155</v>
      </c>
      <c r="BE27" s="3" t="s">
        <v>156</v>
      </c>
      <c r="BF27" s="3" t="s">
        <v>157</v>
      </c>
      <c r="BG27" s="3" t="s">
        <v>158</v>
      </c>
      <c r="BH27" s="3" t="s">
        <v>159</v>
      </c>
      <c r="BI27" s="3" t="s">
        <v>160</v>
      </c>
      <c r="BJ27" s="0" t="n">
        <v>50756410119401</v>
      </c>
      <c r="BK27" s="3" t="s">
        <v>161</v>
      </c>
      <c r="BL27" s="3" t="s">
        <v>162</v>
      </c>
      <c r="BM27" s="3" t="s">
        <v>163</v>
      </c>
      <c r="BN27" s="3" t="s">
        <v>164</v>
      </c>
      <c r="BO27" s="3" t="s">
        <v>165</v>
      </c>
      <c r="BP27" s="3" t="s">
        <v>183</v>
      </c>
      <c r="BQ27" s="3" t="s">
        <v>298</v>
      </c>
      <c r="BR27" s="3" t="s">
        <v>168</v>
      </c>
      <c r="BS27" s="3" t="s">
        <v>169</v>
      </c>
      <c r="BT27" s="1" t="n">
        <v>46045.5833333333</v>
      </c>
      <c r="BV27" s="3" t="s">
        <v>184</v>
      </c>
      <c r="BW27" s="3" t="s">
        <v>185</v>
      </c>
      <c r="BX27" s="3" t="s">
        <v>155</v>
      </c>
      <c r="BZ27" s="3" t="s">
        <v>155</v>
      </c>
      <c r="CC27" s="3" t="s">
        <v>299</v>
      </c>
      <c r="CD27" s="3" t="s">
        <v>300</v>
      </c>
      <c r="CF27" s="0" t="n">
        <v>1694000</v>
      </c>
      <c r="CG27" s="0" t="n">
        <v>1400000</v>
      </c>
      <c r="CH27" s="3" t="s">
        <v>301</v>
      </c>
      <c r="CI27" s="0" t="n">
        <v>21</v>
      </c>
      <c r="CJ27" s="3" t="s">
        <v>302</v>
      </c>
      <c r="CK27" s="3" t="s">
        <v>303</v>
      </c>
      <c r="CL27" s="3" t="s">
        <v>304</v>
      </c>
      <c r="CM27" s="3" t="s">
        <v>305</v>
      </c>
      <c r="CN27" s="3" t="s">
        <v>288</v>
      </c>
      <c r="CO27" s="3" t="s">
        <v>289</v>
      </c>
      <c r="CP27" s="3" t="s">
        <v>306</v>
      </c>
      <c r="CQ27" s="3" t="s">
        <v>307</v>
      </c>
      <c r="CR27" s="3" t="s">
        <v>308</v>
      </c>
      <c r="CS27" s="3" t="s">
        <v>309</v>
      </c>
      <c r="CT27" s="3" t="s">
        <v>310</v>
      </c>
      <c r="CU27" s="3" t="s">
        <v>311</v>
      </c>
      <c r="CV27" s="3" t="s">
        <v>312</v>
      </c>
      <c r="CW27" s="3" t="s">
        <v>313</v>
      </c>
      <c r="CX27" s="3" t="s">
        <v>258</v>
      </c>
      <c r="CY27" s="3" t="s">
        <v>259</v>
      </c>
      <c r="CZ27" s="3" t="s">
        <v>314</v>
      </c>
      <c r="DA27" s="3" t="s">
        <v>315</v>
      </c>
      <c r="DB27" s="3" t="s">
        <v>268</v>
      </c>
      <c r="DC27" s="3" t="s">
        <v>269</v>
      </c>
      <c r="DD27" s="3" t="s">
        <v>316</v>
      </c>
      <c r="DE27" s="3" t="s">
        <v>317</v>
      </c>
      <c r="DF27" s="3" t="s">
        <v>318</v>
      </c>
      <c r="DG27" s="3" t="s">
        <v>319</v>
      </c>
      <c r="DH27" s="3" t="s">
        <v>292</v>
      </c>
      <c r="DI27" s="3" t="s">
        <v>293</v>
      </c>
      <c r="DJ27" s="3" t="s">
        <v>320</v>
      </c>
      <c r="DK27" s="3" t="s">
        <v>321</v>
      </c>
      <c r="DL27" s="3" t="s">
        <v>290</v>
      </c>
      <c r="DM27" s="3" t="s">
        <v>291</v>
      </c>
      <c r="DN27" s="3" t="s">
        <v>322</v>
      </c>
      <c r="DO27" s="3" t="s">
        <v>323</v>
      </c>
      <c r="DP27" s="3" t="s">
        <v>324</v>
      </c>
      <c r="DQ27" s="3" t="s">
        <v>325</v>
      </c>
      <c r="DR27" s="3" t="s">
        <v>284</v>
      </c>
      <c r="DS27" s="3" t="s">
        <v>285</v>
      </c>
      <c r="DT27" s="3" t="s">
        <v>326</v>
      </c>
      <c r="DU27" s="3" t="s">
        <v>327</v>
      </c>
      <c r="DV27" s="3" t="s">
        <v>328</v>
      </c>
      <c r="DW27" s="3" t="s">
        <v>329</v>
      </c>
      <c r="DX27" s="3" t="s">
        <v>156</v>
      </c>
      <c r="DY27" s="3" t="s">
        <v>157</v>
      </c>
      <c r="DZ27" s="3" t="s">
        <v>158</v>
      </c>
      <c r="EA27" s="3" t="s">
        <v>159</v>
      </c>
      <c r="EB27" s="3" t="s">
        <v>172</v>
      </c>
      <c r="EC27" s="1" t="n">
        <v>46139</v>
      </c>
      <c r="ED27" s="0" t="n">
        <v>20</v>
      </c>
      <c r="EG27" s="4" t="b">
        <f aca="false">FALSE()</f>
        <v>0</v>
      </c>
      <c r="EH27" s="3" t="s">
        <v>378</v>
      </c>
      <c r="EI27" s="1" t="n">
        <v>46171</v>
      </c>
      <c r="EJ27" s="1" t="n">
        <v>46171</v>
      </c>
      <c r="EK27" s="3" t="s">
        <v>379</v>
      </c>
      <c r="EL27" s="3" t="s">
        <v>174</v>
      </c>
      <c r="EM27" s="3" t="s">
        <v>380</v>
      </c>
      <c r="EN27" s="4" t="b">
        <f aca="false">FALSE()</f>
        <v>0</v>
      </c>
      <c r="EO27" s="0" t="n">
        <v>0</v>
      </c>
      <c r="EP27" s="0" t="n">
        <v>0</v>
      </c>
    </row>
    <row r="28" customFormat="false" ht="15" hidden="false" customHeight="false" outlineLevel="0" collapsed="false">
      <c r="A28" s="0" t="n">
        <v>18592409</v>
      </c>
      <c r="B28" s="0" t="s">
        <v>254</v>
      </c>
      <c r="C28" s="1" t="n">
        <v>46175.375</v>
      </c>
      <c r="D28" s="3" t="s">
        <v>147</v>
      </c>
      <c r="E28" s="1" t="n">
        <v>46003</v>
      </c>
      <c r="F28" s="3" t="s">
        <v>148</v>
      </c>
      <c r="G28" s="3" t="s">
        <v>255</v>
      </c>
      <c r="H28" s="3" t="s">
        <v>256</v>
      </c>
      <c r="J28" s="0" t="n">
        <v>11808000</v>
      </c>
      <c r="K28" s="0" t="n">
        <v>4920000</v>
      </c>
      <c r="L28" s="0" t="n">
        <v>5953200</v>
      </c>
      <c r="M28" s="3" t="s">
        <v>257</v>
      </c>
      <c r="N28" s="0" t="n">
        <v>88</v>
      </c>
      <c r="O28" s="3" t="s">
        <v>258</v>
      </c>
      <c r="P28" s="3" t="s">
        <v>259</v>
      </c>
      <c r="Q28" s="3" t="s">
        <v>260</v>
      </c>
      <c r="R28" s="3" t="s">
        <v>261</v>
      </c>
      <c r="S28" s="3" t="s">
        <v>262</v>
      </c>
      <c r="T28" s="3" t="s">
        <v>263</v>
      </c>
      <c r="U28" s="3" t="s">
        <v>264</v>
      </c>
      <c r="V28" s="3" t="s">
        <v>265</v>
      </c>
      <c r="W28" s="3" t="s">
        <v>266</v>
      </c>
      <c r="X28" s="3" t="s">
        <v>267</v>
      </c>
      <c r="Y28" s="3" t="s">
        <v>268</v>
      </c>
      <c r="Z28" s="3" t="s">
        <v>269</v>
      </c>
      <c r="AA28" s="3" t="s">
        <v>270</v>
      </c>
      <c r="AB28" s="3" t="s">
        <v>271</v>
      </c>
      <c r="AC28" s="3" t="s">
        <v>272</v>
      </c>
      <c r="AD28" s="3" t="s">
        <v>273</v>
      </c>
      <c r="AE28" s="3" t="s">
        <v>274</v>
      </c>
      <c r="AF28" s="3" t="s">
        <v>275</v>
      </c>
      <c r="AG28" s="3" t="s">
        <v>276</v>
      </c>
      <c r="AH28" s="3" t="s">
        <v>277</v>
      </c>
      <c r="AI28" s="3" t="s">
        <v>278</v>
      </c>
      <c r="AJ28" s="3" t="s">
        <v>279</v>
      </c>
      <c r="AK28" s="3" t="s">
        <v>280</v>
      </c>
      <c r="AL28" s="3" t="s">
        <v>281</v>
      </c>
      <c r="AM28" s="3" t="s">
        <v>282</v>
      </c>
      <c r="AN28" s="3" t="s">
        <v>283</v>
      </c>
      <c r="AO28" s="3" t="s">
        <v>284</v>
      </c>
      <c r="AP28" s="3" t="s">
        <v>285</v>
      </c>
      <c r="AQ28" s="3" t="s">
        <v>286</v>
      </c>
      <c r="AR28" s="3" t="s">
        <v>287</v>
      </c>
      <c r="AS28" s="3" t="s">
        <v>288</v>
      </c>
      <c r="AT28" s="3" t="s">
        <v>289</v>
      </c>
      <c r="AU28" s="3" t="s">
        <v>290</v>
      </c>
      <c r="AV28" s="3" t="s">
        <v>291</v>
      </c>
      <c r="AW28" s="3" t="s">
        <v>292</v>
      </c>
      <c r="AX28" s="3" t="s">
        <v>293</v>
      </c>
      <c r="AY28" s="3" t="s">
        <v>294</v>
      </c>
      <c r="AZ28" s="3" t="s">
        <v>295</v>
      </c>
      <c r="BA28" s="3" t="s">
        <v>296</v>
      </c>
      <c r="BB28" s="3" t="s">
        <v>297</v>
      </c>
      <c r="BC28" s="3" t="s">
        <v>182</v>
      </c>
      <c r="BD28" s="3" t="s">
        <v>155</v>
      </c>
      <c r="BE28" s="3" t="s">
        <v>156</v>
      </c>
      <c r="BF28" s="3" t="s">
        <v>157</v>
      </c>
      <c r="BG28" s="3" t="s">
        <v>158</v>
      </c>
      <c r="BH28" s="3" t="s">
        <v>159</v>
      </c>
      <c r="BI28" s="3" t="s">
        <v>160</v>
      </c>
      <c r="BJ28" s="0" t="n">
        <v>50756410119401</v>
      </c>
      <c r="BK28" s="3" t="s">
        <v>161</v>
      </c>
      <c r="BL28" s="3" t="s">
        <v>162</v>
      </c>
      <c r="BM28" s="3" t="s">
        <v>163</v>
      </c>
      <c r="BN28" s="3" t="s">
        <v>164</v>
      </c>
      <c r="BO28" s="3" t="s">
        <v>165</v>
      </c>
      <c r="BP28" s="3" t="s">
        <v>183</v>
      </c>
      <c r="BQ28" s="3" t="s">
        <v>298</v>
      </c>
      <c r="BR28" s="3" t="s">
        <v>168</v>
      </c>
      <c r="BS28" s="3" t="s">
        <v>169</v>
      </c>
      <c r="BT28" s="1" t="n">
        <v>46045.5833333333</v>
      </c>
      <c r="BV28" s="3" t="s">
        <v>184</v>
      </c>
      <c r="BW28" s="3" t="s">
        <v>185</v>
      </c>
      <c r="BX28" s="3" t="s">
        <v>155</v>
      </c>
      <c r="BZ28" s="3" t="s">
        <v>155</v>
      </c>
      <c r="CC28" s="3" t="s">
        <v>299</v>
      </c>
      <c r="CD28" s="3" t="s">
        <v>300</v>
      </c>
      <c r="CF28" s="0" t="n">
        <v>1694000</v>
      </c>
      <c r="CG28" s="0" t="n">
        <v>1400000</v>
      </c>
      <c r="CH28" s="3" t="s">
        <v>301</v>
      </c>
      <c r="CI28" s="0" t="n">
        <v>21</v>
      </c>
      <c r="CJ28" s="3" t="s">
        <v>302</v>
      </c>
      <c r="CK28" s="3" t="s">
        <v>303</v>
      </c>
      <c r="CL28" s="3" t="s">
        <v>304</v>
      </c>
      <c r="CM28" s="3" t="s">
        <v>305</v>
      </c>
      <c r="CN28" s="3" t="s">
        <v>288</v>
      </c>
      <c r="CO28" s="3" t="s">
        <v>289</v>
      </c>
      <c r="CP28" s="3" t="s">
        <v>306</v>
      </c>
      <c r="CQ28" s="3" t="s">
        <v>307</v>
      </c>
      <c r="CR28" s="3" t="s">
        <v>308</v>
      </c>
      <c r="CS28" s="3" t="s">
        <v>309</v>
      </c>
      <c r="CT28" s="3" t="s">
        <v>310</v>
      </c>
      <c r="CU28" s="3" t="s">
        <v>311</v>
      </c>
      <c r="CV28" s="3" t="s">
        <v>312</v>
      </c>
      <c r="CW28" s="3" t="s">
        <v>313</v>
      </c>
      <c r="CX28" s="3" t="s">
        <v>258</v>
      </c>
      <c r="CY28" s="3" t="s">
        <v>259</v>
      </c>
      <c r="CZ28" s="3" t="s">
        <v>314</v>
      </c>
      <c r="DA28" s="3" t="s">
        <v>315</v>
      </c>
      <c r="DB28" s="3" t="s">
        <v>268</v>
      </c>
      <c r="DC28" s="3" t="s">
        <v>269</v>
      </c>
      <c r="DD28" s="3" t="s">
        <v>316</v>
      </c>
      <c r="DE28" s="3" t="s">
        <v>317</v>
      </c>
      <c r="DF28" s="3" t="s">
        <v>318</v>
      </c>
      <c r="DG28" s="3" t="s">
        <v>319</v>
      </c>
      <c r="DH28" s="3" t="s">
        <v>292</v>
      </c>
      <c r="DI28" s="3" t="s">
        <v>293</v>
      </c>
      <c r="DJ28" s="3" t="s">
        <v>320</v>
      </c>
      <c r="DK28" s="3" t="s">
        <v>321</v>
      </c>
      <c r="DL28" s="3" t="s">
        <v>290</v>
      </c>
      <c r="DM28" s="3" t="s">
        <v>291</v>
      </c>
      <c r="DN28" s="3" t="s">
        <v>322</v>
      </c>
      <c r="DO28" s="3" t="s">
        <v>323</v>
      </c>
      <c r="DP28" s="3" t="s">
        <v>324</v>
      </c>
      <c r="DQ28" s="3" t="s">
        <v>325</v>
      </c>
      <c r="DR28" s="3" t="s">
        <v>284</v>
      </c>
      <c r="DS28" s="3" t="s">
        <v>285</v>
      </c>
      <c r="DT28" s="3" t="s">
        <v>326</v>
      </c>
      <c r="DU28" s="3" t="s">
        <v>327</v>
      </c>
      <c r="DV28" s="3" t="s">
        <v>328</v>
      </c>
      <c r="DW28" s="3" t="s">
        <v>329</v>
      </c>
      <c r="DX28" s="3" t="s">
        <v>156</v>
      </c>
      <c r="DY28" s="3" t="s">
        <v>157</v>
      </c>
      <c r="DZ28" s="3" t="s">
        <v>158</v>
      </c>
      <c r="EA28" s="3" t="s">
        <v>159</v>
      </c>
      <c r="EB28" s="3" t="s">
        <v>172</v>
      </c>
      <c r="EC28" s="1" t="n">
        <v>46139</v>
      </c>
      <c r="ED28" s="0" t="n">
        <v>20</v>
      </c>
      <c r="EG28" s="4" t="b">
        <f aca="false">FALSE()</f>
        <v>0</v>
      </c>
      <c r="EH28" s="3" t="s">
        <v>381</v>
      </c>
      <c r="EI28" s="1" t="n">
        <v>46171</v>
      </c>
      <c r="EJ28" s="1" t="n">
        <v>46171</v>
      </c>
      <c r="EK28" s="3" t="s">
        <v>382</v>
      </c>
      <c r="EL28" s="3" t="s">
        <v>174</v>
      </c>
      <c r="EM28" s="3" t="s">
        <v>383</v>
      </c>
      <c r="EN28" s="4" t="b">
        <f aca="false">TRUE()</f>
        <v>1</v>
      </c>
      <c r="EO28" s="0" t="n">
        <v>0</v>
      </c>
      <c r="EP28" s="0" t="n">
        <v>0</v>
      </c>
    </row>
    <row r="29" customFormat="false" ht="15" hidden="false" customHeight="false" outlineLevel="0" collapsed="false">
      <c r="A29" s="0" t="n">
        <v>18592409</v>
      </c>
      <c r="B29" s="0" t="s">
        <v>254</v>
      </c>
      <c r="C29" s="1" t="n">
        <v>46175.375</v>
      </c>
      <c r="D29" s="3" t="s">
        <v>147</v>
      </c>
      <c r="E29" s="1" t="n">
        <v>46003</v>
      </c>
      <c r="F29" s="3" t="s">
        <v>148</v>
      </c>
      <c r="G29" s="3" t="s">
        <v>255</v>
      </c>
      <c r="H29" s="3" t="s">
        <v>256</v>
      </c>
      <c r="J29" s="0" t="n">
        <v>11808000</v>
      </c>
      <c r="K29" s="0" t="n">
        <v>4920000</v>
      </c>
      <c r="L29" s="0" t="n">
        <v>5953200</v>
      </c>
      <c r="M29" s="3" t="s">
        <v>257</v>
      </c>
      <c r="N29" s="0" t="n">
        <v>88</v>
      </c>
      <c r="O29" s="3" t="s">
        <v>258</v>
      </c>
      <c r="P29" s="3" t="s">
        <v>259</v>
      </c>
      <c r="Q29" s="3" t="s">
        <v>260</v>
      </c>
      <c r="R29" s="3" t="s">
        <v>261</v>
      </c>
      <c r="S29" s="3" t="s">
        <v>262</v>
      </c>
      <c r="T29" s="3" t="s">
        <v>263</v>
      </c>
      <c r="U29" s="3" t="s">
        <v>264</v>
      </c>
      <c r="V29" s="3" t="s">
        <v>265</v>
      </c>
      <c r="W29" s="3" t="s">
        <v>266</v>
      </c>
      <c r="X29" s="3" t="s">
        <v>267</v>
      </c>
      <c r="Y29" s="3" t="s">
        <v>268</v>
      </c>
      <c r="Z29" s="3" t="s">
        <v>269</v>
      </c>
      <c r="AA29" s="3" t="s">
        <v>270</v>
      </c>
      <c r="AB29" s="3" t="s">
        <v>271</v>
      </c>
      <c r="AC29" s="3" t="s">
        <v>272</v>
      </c>
      <c r="AD29" s="3" t="s">
        <v>273</v>
      </c>
      <c r="AE29" s="3" t="s">
        <v>274</v>
      </c>
      <c r="AF29" s="3" t="s">
        <v>275</v>
      </c>
      <c r="AG29" s="3" t="s">
        <v>276</v>
      </c>
      <c r="AH29" s="3" t="s">
        <v>277</v>
      </c>
      <c r="AI29" s="3" t="s">
        <v>278</v>
      </c>
      <c r="AJ29" s="3" t="s">
        <v>279</v>
      </c>
      <c r="AK29" s="3" t="s">
        <v>280</v>
      </c>
      <c r="AL29" s="3" t="s">
        <v>281</v>
      </c>
      <c r="AM29" s="3" t="s">
        <v>282</v>
      </c>
      <c r="AN29" s="3" t="s">
        <v>283</v>
      </c>
      <c r="AO29" s="3" t="s">
        <v>284</v>
      </c>
      <c r="AP29" s="3" t="s">
        <v>285</v>
      </c>
      <c r="AQ29" s="3" t="s">
        <v>286</v>
      </c>
      <c r="AR29" s="3" t="s">
        <v>287</v>
      </c>
      <c r="AS29" s="3" t="s">
        <v>288</v>
      </c>
      <c r="AT29" s="3" t="s">
        <v>289</v>
      </c>
      <c r="AU29" s="3" t="s">
        <v>290</v>
      </c>
      <c r="AV29" s="3" t="s">
        <v>291</v>
      </c>
      <c r="AW29" s="3" t="s">
        <v>292</v>
      </c>
      <c r="AX29" s="3" t="s">
        <v>293</v>
      </c>
      <c r="AY29" s="3" t="s">
        <v>294</v>
      </c>
      <c r="AZ29" s="3" t="s">
        <v>295</v>
      </c>
      <c r="BA29" s="3" t="s">
        <v>296</v>
      </c>
      <c r="BB29" s="3" t="s">
        <v>297</v>
      </c>
      <c r="BC29" s="3" t="s">
        <v>182</v>
      </c>
      <c r="BD29" s="3" t="s">
        <v>155</v>
      </c>
      <c r="BE29" s="3" t="s">
        <v>156</v>
      </c>
      <c r="BF29" s="3" t="s">
        <v>157</v>
      </c>
      <c r="BG29" s="3" t="s">
        <v>158</v>
      </c>
      <c r="BH29" s="3" t="s">
        <v>159</v>
      </c>
      <c r="BI29" s="3" t="s">
        <v>160</v>
      </c>
      <c r="BJ29" s="0" t="n">
        <v>50756410119401</v>
      </c>
      <c r="BK29" s="3" t="s">
        <v>161</v>
      </c>
      <c r="BL29" s="3" t="s">
        <v>162</v>
      </c>
      <c r="BM29" s="3" t="s">
        <v>163</v>
      </c>
      <c r="BN29" s="3" t="s">
        <v>164</v>
      </c>
      <c r="BO29" s="3" t="s">
        <v>165</v>
      </c>
      <c r="BP29" s="3" t="s">
        <v>183</v>
      </c>
      <c r="BQ29" s="3" t="s">
        <v>298</v>
      </c>
      <c r="BR29" s="3" t="s">
        <v>168</v>
      </c>
      <c r="BS29" s="3" t="s">
        <v>169</v>
      </c>
      <c r="BT29" s="1" t="n">
        <v>46045.5833333333</v>
      </c>
      <c r="BV29" s="3" t="s">
        <v>184</v>
      </c>
      <c r="BW29" s="3" t="s">
        <v>185</v>
      </c>
      <c r="BX29" s="3" t="s">
        <v>155</v>
      </c>
      <c r="BZ29" s="3" t="s">
        <v>155</v>
      </c>
      <c r="CC29" s="3" t="s">
        <v>384</v>
      </c>
      <c r="CD29" s="3" t="s">
        <v>385</v>
      </c>
      <c r="CF29" s="0" t="n">
        <v>242000</v>
      </c>
      <c r="CG29" s="0" t="n">
        <v>200000</v>
      </c>
      <c r="CH29" s="3" t="s">
        <v>386</v>
      </c>
      <c r="CI29" s="0" t="n">
        <v>4</v>
      </c>
      <c r="CJ29" s="3" t="s">
        <v>387</v>
      </c>
      <c r="CK29" s="3" t="s">
        <v>388</v>
      </c>
      <c r="CL29" s="3" t="s">
        <v>389</v>
      </c>
      <c r="CM29" s="3" t="s">
        <v>390</v>
      </c>
      <c r="CN29" s="3" t="s">
        <v>258</v>
      </c>
      <c r="CO29" s="3" t="s">
        <v>259</v>
      </c>
      <c r="CP29" s="3" t="s">
        <v>391</v>
      </c>
      <c r="CQ29" s="3" t="s">
        <v>392</v>
      </c>
      <c r="DX29" s="3" t="s">
        <v>156</v>
      </c>
      <c r="DY29" s="3" t="s">
        <v>157</v>
      </c>
      <c r="DZ29" s="3" t="s">
        <v>158</v>
      </c>
      <c r="EA29" s="3" t="s">
        <v>159</v>
      </c>
      <c r="EB29" s="3" t="s">
        <v>172</v>
      </c>
      <c r="EC29" s="1" t="n">
        <v>46139</v>
      </c>
      <c r="ED29" s="0" t="n">
        <v>10</v>
      </c>
      <c r="EG29" s="4" t="b">
        <f aca="false">FALSE()</f>
        <v>0</v>
      </c>
      <c r="EH29" s="3" t="s">
        <v>393</v>
      </c>
      <c r="EI29" s="1" t="n">
        <v>46171</v>
      </c>
      <c r="EJ29" s="1" t="n">
        <v>46171</v>
      </c>
      <c r="EK29" s="3" t="s">
        <v>394</v>
      </c>
      <c r="EL29" s="3" t="s">
        <v>174</v>
      </c>
      <c r="EM29" s="3" t="s">
        <v>395</v>
      </c>
      <c r="EN29" s="4" t="b">
        <f aca="false">TRUE()</f>
        <v>1</v>
      </c>
      <c r="EO29" s="0" t="n">
        <v>0</v>
      </c>
      <c r="EP29" s="0" t="n">
        <v>0</v>
      </c>
    </row>
    <row r="30" customFormat="false" ht="15" hidden="false" customHeight="false" outlineLevel="0" collapsed="false">
      <c r="A30" s="0" t="n">
        <v>18592409</v>
      </c>
      <c r="B30" s="0" t="s">
        <v>254</v>
      </c>
      <c r="C30" s="1" t="n">
        <v>46175.375</v>
      </c>
      <c r="D30" s="3" t="s">
        <v>147</v>
      </c>
      <c r="E30" s="1" t="n">
        <v>46003</v>
      </c>
      <c r="F30" s="3" t="s">
        <v>148</v>
      </c>
      <c r="G30" s="3" t="s">
        <v>255</v>
      </c>
      <c r="H30" s="3" t="s">
        <v>256</v>
      </c>
      <c r="J30" s="0" t="n">
        <v>11808000</v>
      </c>
      <c r="K30" s="0" t="n">
        <v>4920000</v>
      </c>
      <c r="L30" s="0" t="n">
        <v>5953200</v>
      </c>
      <c r="M30" s="3" t="s">
        <v>257</v>
      </c>
      <c r="N30" s="0" t="n">
        <v>88</v>
      </c>
      <c r="O30" s="3" t="s">
        <v>258</v>
      </c>
      <c r="P30" s="3" t="s">
        <v>259</v>
      </c>
      <c r="Q30" s="3" t="s">
        <v>260</v>
      </c>
      <c r="R30" s="3" t="s">
        <v>261</v>
      </c>
      <c r="S30" s="3" t="s">
        <v>262</v>
      </c>
      <c r="T30" s="3" t="s">
        <v>263</v>
      </c>
      <c r="U30" s="3" t="s">
        <v>264</v>
      </c>
      <c r="V30" s="3" t="s">
        <v>265</v>
      </c>
      <c r="W30" s="3" t="s">
        <v>266</v>
      </c>
      <c r="X30" s="3" t="s">
        <v>267</v>
      </c>
      <c r="Y30" s="3" t="s">
        <v>268</v>
      </c>
      <c r="Z30" s="3" t="s">
        <v>269</v>
      </c>
      <c r="AA30" s="3" t="s">
        <v>270</v>
      </c>
      <c r="AB30" s="3" t="s">
        <v>271</v>
      </c>
      <c r="AC30" s="3" t="s">
        <v>272</v>
      </c>
      <c r="AD30" s="3" t="s">
        <v>273</v>
      </c>
      <c r="AE30" s="3" t="s">
        <v>274</v>
      </c>
      <c r="AF30" s="3" t="s">
        <v>275</v>
      </c>
      <c r="AG30" s="3" t="s">
        <v>276</v>
      </c>
      <c r="AH30" s="3" t="s">
        <v>277</v>
      </c>
      <c r="AI30" s="3" t="s">
        <v>278</v>
      </c>
      <c r="AJ30" s="3" t="s">
        <v>279</v>
      </c>
      <c r="AK30" s="3" t="s">
        <v>280</v>
      </c>
      <c r="AL30" s="3" t="s">
        <v>281</v>
      </c>
      <c r="AM30" s="3" t="s">
        <v>282</v>
      </c>
      <c r="AN30" s="3" t="s">
        <v>283</v>
      </c>
      <c r="AO30" s="3" t="s">
        <v>284</v>
      </c>
      <c r="AP30" s="3" t="s">
        <v>285</v>
      </c>
      <c r="AQ30" s="3" t="s">
        <v>286</v>
      </c>
      <c r="AR30" s="3" t="s">
        <v>287</v>
      </c>
      <c r="AS30" s="3" t="s">
        <v>288</v>
      </c>
      <c r="AT30" s="3" t="s">
        <v>289</v>
      </c>
      <c r="AU30" s="3" t="s">
        <v>290</v>
      </c>
      <c r="AV30" s="3" t="s">
        <v>291</v>
      </c>
      <c r="AW30" s="3" t="s">
        <v>292</v>
      </c>
      <c r="AX30" s="3" t="s">
        <v>293</v>
      </c>
      <c r="AY30" s="3" t="s">
        <v>294</v>
      </c>
      <c r="AZ30" s="3" t="s">
        <v>295</v>
      </c>
      <c r="BA30" s="3" t="s">
        <v>296</v>
      </c>
      <c r="BB30" s="3" t="s">
        <v>297</v>
      </c>
      <c r="BC30" s="3" t="s">
        <v>182</v>
      </c>
      <c r="BD30" s="3" t="s">
        <v>155</v>
      </c>
      <c r="BE30" s="3" t="s">
        <v>156</v>
      </c>
      <c r="BF30" s="3" t="s">
        <v>157</v>
      </c>
      <c r="BG30" s="3" t="s">
        <v>158</v>
      </c>
      <c r="BH30" s="3" t="s">
        <v>159</v>
      </c>
      <c r="BI30" s="3" t="s">
        <v>160</v>
      </c>
      <c r="BJ30" s="0" t="n">
        <v>50756410119401</v>
      </c>
      <c r="BK30" s="3" t="s">
        <v>161</v>
      </c>
      <c r="BL30" s="3" t="s">
        <v>162</v>
      </c>
      <c r="BM30" s="3" t="s">
        <v>163</v>
      </c>
      <c r="BN30" s="3" t="s">
        <v>164</v>
      </c>
      <c r="BO30" s="3" t="s">
        <v>165</v>
      </c>
      <c r="BP30" s="3" t="s">
        <v>183</v>
      </c>
      <c r="BQ30" s="3" t="s">
        <v>298</v>
      </c>
      <c r="BR30" s="3" t="s">
        <v>168</v>
      </c>
      <c r="BS30" s="3" t="s">
        <v>169</v>
      </c>
      <c r="BT30" s="1" t="n">
        <v>46045.5833333333</v>
      </c>
      <c r="BV30" s="3" t="s">
        <v>184</v>
      </c>
      <c r="BW30" s="3" t="s">
        <v>185</v>
      </c>
      <c r="BX30" s="3" t="s">
        <v>155</v>
      </c>
      <c r="BZ30" s="3" t="s">
        <v>155</v>
      </c>
      <c r="CC30" s="3" t="s">
        <v>384</v>
      </c>
      <c r="CD30" s="3" t="s">
        <v>385</v>
      </c>
      <c r="CF30" s="0" t="n">
        <v>242000</v>
      </c>
      <c r="CG30" s="0" t="n">
        <v>200000</v>
      </c>
      <c r="CH30" s="3" t="s">
        <v>386</v>
      </c>
      <c r="CI30" s="0" t="n">
        <v>4</v>
      </c>
      <c r="CJ30" s="3" t="s">
        <v>387</v>
      </c>
      <c r="CK30" s="3" t="s">
        <v>388</v>
      </c>
      <c r="CL30" s="3" t="s">
        <v>389</v>
      </c>
      <c r="CM30" s="3" t="s">
        <v>390</v>
      </c>
      <c r="CN30" s="3" t="s">
        <v>258</v>
      </c>
      <c r="CO30" s="3" t="s">
        <v>259</v>
      </c>
      <c r="CP30" s="3" t="s">
        <v>391</v>
      </c>
      <c r="CQ30" s="3" t="s">
        <v>392</v>
      </c>
      <c r="DX30" s="3" t="s">
        <v>156</v>
      </c>
      <c r="DY30" s="3" t="s">
        <v>157</v>
      </c>
      <c r="DZ30" s="3" t="s">
        <v>158</v>
      </c>
      <c r="EA30" s="3" t="s">
        <v>159</v>
      </c>
      <c r="EB30" s="3" t="s">
        <v>172</v>
      </c>
      <c r="EC30" s="1" t="n">
        <v>46139</v>
      </c>
      <c r="ED30" s="0" t="n">
        <v>10</v>
      </c>
      <c r="EG30" s="4" t="b">
        <f aca="false">FALSE()</f>
        <v>0</v>
      </c>
      <c r="EH30" s="3" t="s">
        <v>396</v>
      </c>
      <c r="EI30" s="1" t="n">
        <v>46171</v>
      </c>
      <c r="EJ30" s="1" t="n">
        <v>46171</v>
      </c>
      <c r="EK30" s="3" t="s">
        <v>358</v>
      </c>
      <c r="EL30" s="3" t="s">
        <v>174</v>
      </c>
      <c r="EM30" s="3" t="s">
        <v>359</v>
      </c>
      <c r="EN30" s="4" t="b">
        <f aca="false">TRUE()</f>
        <v>1</v>
      </c>
      <c r="EO30" s="0" t="n">
        <v>0</v>
      </c>
      <c r="EP30" s="0" t="n">
        <v>0</v>
      </c>
    </row>
    <row r="31" customFormat="false" ht="15" hidden="false" customHeight="false" outlineLevel="0" collapsed="false">
      <c r="A31" s="0" t="n">
        <v>18592409</v>
      </c>
      <c r="B31" s="0" t="s">
        <v>254</v>
      </c>
      <c r="C31" s="1" t="n">
        <v>46175.375</v>
      </c>
      <c r="D31" s="3" t="s">
        <v>147</v>
      </c>
      <c r="E31" s="1" t="n">
        <v>46003</v>
      </c>
      <c r="F31" s="3" t="s">
        <v>148</v>
      </c>
      <c r="G31" s="3" t="s">
        <v>255</v>
      </c>
      <c r="H31" s="3" t="s">
        <v>256</v>
      </c>
      <c r="J31" s="0" t="n">
        <v>11808000</v>
      </c>
      <c r="K31" s="0" t="n">
        <v>4920000</v>
      </c>
      <c r="L31" s="0" t="n">
        <v>5953200</v>
      </c>
      <c r="M31" s="3" t="s">
        <v>257</v>
      </c>
      <c r="N31" s="0" t="n">
        <v>88</v>
      </c>
      <c r="O31" s="3" t="s">
        <v>258</v>
      </c>
      <c r="P31" s="3" t="s">
        <v>259</v>
      </c>
      <c r="Q31" s="3" t="s">
        <v>260</v>
      </c>
      <c r="R31" s="3" t="s">
        <v>261</v>
      </c>
      <c r="S31" s="3" t="s">
        <v>262</v>
      </c>
      <c r="T31" s="3" t="s">
        <v>263</v>
      </c>
      <c r="U31" s="3" t="s">
        <v>264</v>
      </c>
      <c r="V31" s="3" t="s">
        <v>265</v>
      </c>
      <c r="W31" s="3" t="s">
        <v>266</v>
      </c>
      <c r="X31" s="3" t="s">
        <v>267</v>
      </c>
      <c r="Y31" s="3" t="s">
        <v>268</v>
      </c>
      <c r="Z31" s="3" t="s">
        <v>269</v>
      </c>
      <c r="AA31" s="3" t="s">
        <v>270</v>
      </c>
      <c r="AB31" s="3" t="s">
        <v>271</v>
      </c>
      <c r="AC31" s="3" t="s">
        <v>272</v>
      </c>
      <c r="AD31" s="3" t="s">
        <v>273</v>
      </c>
      <c r="AE31" s="3" t="s">
        <v>274</v>
      </c>
      <c r="AF31" s="3" t="s">
        <v>275</v>
      </c>
      <c r="AG31" s="3" t="s">
        <v>276</v>
      </c>
      <c r="AH31" s="3" t="s">
        <v>277</v>
      </c>
      <c r="AI31" s="3" t="s">
        <v>278</v>
      </c>
      <c r="AJ31" s="3" t="s">
        <v>279</v>
      </c>
      <c r="AK31" s="3" t="s">
        <v>280</v>
      </c>
      <c r="AL31" s="3" t="s">
        <v>281</v>
      </c>
      <c r="AM31" s="3" t="s">
        <v>282</v>
      </c>
      <c r="AN31" s="3" t="s">
        <v>283</v>
      </c>
      <c r="AO31" s="3" t="s">
        <v>284</v>
      </c>
      <c r="AP31" s="3" t="s">
        <v>285</v>
      </c>
      <c r="AQ31" s="3" t="s">
        <v>286</v>
      </c>
      <c r="AR31" s="3" t="s">
        <v>287</v>
      </c>
      <c r="AS31" s="3" t="s">
        <v>288</v>
      </c>
      <c r="AT31" s="3" t="s">
        <v>289</v>
      </c>
      <c r="AU31" s="3" t="s">
        <v>290</v>
      </c>
      <c r="AV31" s="3" t="s">
        <v>291</v>
      </c>
      <c r="AW31" s="3" t="s">
        <v>292</v>
      </c>
      <c r="AX31" s="3" t="s">
        <v>293</v>
      </c>
      <c r="AY31" s="3" t="s">
        <v>294</v>
      </c>
      <c r="AZ31" s="3" t="s">
        <v>295</v>
      </c>
      <c r="BA31" s="3" t="s">
        <v>296</v>
      </c>
      <c r="BB31" s="3" t="s">
        <v>297</v>
      </c>
      <c r="BC31" s="3" t="s">
        <v>182</v>
      </c>
      <c r="BD31" s="3" t="s">
        <v>155</v>
      </c>
      <c r="BE31" s="3" t="s">
        <v>156</v>
      </c>
      <c r="BF31" s="3" t="s">
        <v>157</v>
      </c>
      <c r="BG31" s="3" t="s">
        <v>158</v>
      </c>
      <c r="BH31" s="3" t="s">
        <v>159</v>
      </c>
      <c r="BI31" s="3" t="s">
        <v>160</v>
      </c>
      <c r="BJ31" s="0" t="n">
        <v>50756410119401</v>
      </c>
      <c r="BK31" s="3" t="s">
        <v>161</v>
      </c>
      <c r="BL31" s="3" t="s">
        <v>162</v>
      </c>
      <c r="BM31" s="3" t="s">
        <v>163</v>
      </c>
      <c r="BN31" s="3" t="s">
        <v>164</v>
      </c>
      <c r="BO31" s="3" t="s">
        <v>165</v>
      </c>
      <c r="BP31" s="3" t="s">
        <v>183</v>
      </c>
      <c r="BQ31" s="3" t="s">
        <v>298</v>
      </c>
      <c r="BR31" s="3" t="s">
        <v>168</v>
      </c>
      <c r="BS31" s="3" t="s">
        <v>169</v>
      </c>
      <c r="BT31" s="1" t="n">
        <v>46045.5833333333</v>
      </c>
      <c r="BV31" s="3" t="s">
        <v>184</v>
      </c>
      <c r="BW31" s="3" t="s">
        <v>185</v>
      </c>
      <c r="BX31" s="3" t="s">
        <v>155</v>
      </c>
      <c r="BZ31" s="3" t="s">
        <v>155</v>
      </c>
      <c r="CC31" s="3" t="s">
        <v>384</v>
      </c>
      <c r="CD31" s="3" t="s">
        <v>385</v>
      </c>
      <c r="CF31" s="0" t="n">
        <v>242000</v>
      </c>
      <c r="CG31" s="0" t="n">
        <v>200000</v>
      </c>
      <c r="CH31" s="3" t="s">
        <v>386</v>
      </c>
      <c r="CI31" s="0" t="n">
        <v>4</v>
      </c>
      <c r="CJ31" s="3" t="s">
        <v>387</v>
      </c>
      <c r="CK31" s="3" t="s">
        <v>388</v>
      </c>
      <c r="CL31" s="3" t="s">
        <v>389</v>
      </c>
      <c r="CM31" s="3" t="s">
        <v>390</v>
      </c>
      <c r="CN31" s="3" t="s">
        <v>258</v>
      </c>
      <c r="CO31" s="3" t="s">
        <v>259</v>
      </c>
      <c r="CP31" s="3" t="s">
        <v>391</v>
      </c>
      <c r="CQ31" s="3" t="s">
        <v>392</v>
      </c>
      <c r="DX31" s="3" t="s">
        <v>156</v>
      </c>
      <c r="DY31" s="3" t="s">
        <v>157</v>
      </c>
      <c r="DZ31" s="3" t="s">
        <v>158</v>
      </c>
      <c r="EA31" s="3" t="s">
        <v>159</v>
      </c>
      <c r="EB31" s="3" t="s">
        <v>172</v>
      </c>
      <c r="EC31" s="1" t="n">
        <v>46139</v>
      </c>
      <c r="ED31" s="0" t="n">
        <v>10</v>
      </c>
      <c r="EG31" s="4" t="b">
        <f aca="false">FALSE()</f>
        <v>0</v>
      </c>
      <c r="EH31" s="3" t="s">
        <v>397</v>
      </c>
      <c r="EI31" s="1" t="n">
        <v>46171</v>
      </c>
      <c r="EJ31" s="1" t="n">
        <v>46171</v>
      </c>
      <c r="EK31" s="3" t="s">
        <v>346</v>
      </c>
      <c r="EL31" s="3" t="s">
        <v>174</v>
      </c>
      <c r="EM31" s="3" t="s">
        <v>347</v>
      </c>
      <c r="EN31" s="4" t="b">
        <f aca="false">TRUE()</f>
        <v>1</v>
      </c>
      <c r="EO31" s="0" t="n">
        <v>0</v>
      </c>
      <c r="EP31" s="0" t="n">
        <v>0</v>
      </c>
    </row>
    <row r="32" customFormat="false" ht="15" hidden="false" customHeight="false" outlineLevel="0" collapsed="false">
      <c r="A32" s="0" t="n">
        <v>18592409</v>
      </c>
      <c r="B32" s="0" t="s">
        <v>254</v>
      </c>
      <c r="C32" s="1" t="n">
        <v>46175.375</v>
      </c>
      <c r="D32" s="3" t="s">
        <v>147</v>
      </c>
      <c r="E32" s="1" t="n">
        <v>46003</v>
      </c>
      <c r="F32" s="3" t="s">
        <v>148</v>
      </c>
      <c r="G32" s="3" t="s">
        <v>255</v>
      </c>
      <c r="H32" s="3" t="s">
        <v>256</v>
      </c>
      <c r="J32" s="0" t="n">
        <v>11808000</v>
      </c>
      <c r="K32" s="0" t="n">
        <v>4920000</v>
      </c>
      <c r="L32" s="0" t="n">
        <v>5953200</v>
      </c>
      <c r="M32" s="3" t="s">
        <v>257</v>
      </c>
      <c r="N32" s="0" t="n">
        <v>88</v>
      </c>
      <c r="O32" s="3" t="s">
        <v>258</v>
      </c>
      <c r="P32" s="3" t="s">
        <v>259</v>
      </c>
      <c r="Q32" s="3" t="s">
        <v>260</v>
      </c>
      <c r="R32" s="3" t="s">
        <v>261</v>
      </c>
      <c r="S32" s="3" t="s">
        <v>262</v>
      </c>
      <c r="T32" s="3" t="s">
        <v>263</v>
      </c>
      <c r="U32" s="3" t="s">
        <v>264</v>
      </c>
      <c r="V32" s="3" t="s">
        <v>265</v>
      </c>
      <c r="W32" s="3" t="s">
        <v>266</v>
      </c>
      <c r="X32" s="3" t="s">
        <v>267</v>
      </c>
      <c r="Y32" s="3" t="s">
        <v>268</v>
      </c>
      <c r="Z32" s="3" t="s">
        <v>269</v>
      </c>
      <c r="AA32" s="3" t="s">
        <v>270</v>
      </c>
      <c r="AB32" s="3" t="s">
        <v>271</v>
      </c>
      <c r="AC32" s="3" t="s">
        <v>272</v>
      </c>
      <c r="AD32" s="3" t="s">
        <v>273</v>
      </c>
      <c r="AE32" s="3" t="s">
        <v>274</v>
      </c>
      <c r="AF32" s="3" t="s">
        <v>275</v>
      </c>
      <c r="AG32" s="3" t="s">
        <v>276</v>
      </c>
      <c r="AH32" s="3" t="s">
        <v>277</v>
      </c>
      <c r="AI32" s="3" t="s">
        <v>278</v>
      </c>
      <c r="AJ32" s="3" t="s">
        <v>279</v>
      </c>
      <c r="AK32" s="3" t="s">
        <v>280</v>
      </c>
      <c r="AL32" s="3" t="s">
        <v>281</v>
      </c>
      <c r="AM32" s="3" t="s">
        <v>282</v>
      </c>
      <c r="AN32" s="3" t="s">
        <v>283</v>
      </c>
      <c r="AO32" s="3" t="s">
        <v>284</v>
      </c>
      <c r="AP32" s="3" t="s">
        <v>285</v>
      </c>
      <c r="AQ32" s="3" t="s">
        <v>286</v>
      </c>
      <c r="AR32" s="3" t="s">
        <v>287</v>
      </c>
      <c r="AS32" s="3" t="s">
        <v>288</v>
      </c>
      <c r="AT32" s="3" t="s">
        <v>289</v>
      </c>
      <c r="AU32" s="3" t="s">
        <v>290</v>
      </c>
      <c r="AV32" s="3" t="s">
        <v>291</v>
      </c>
      <c r="AW32" s="3" t="s">
        <v>292</v>
      </c>
      <c r="AX32" s="3" t="s">
        <v>293</v>
      </c>
      <c r="AY32" s="3" t="s">
        <v>294</v>
      </c>
      <c r="AZ32" s="3" t="s">
        <v>295</v>
      </c>
      <c r="BA32" s="3" t="s">
        <v>296</v>
      </c>
      <c r="BB32" s="3" t="s">
        <v>297</v>
      </c>
      <c r="BC32" s="3" t="s">
        <v>182</v>
      </c>
      <c r="BD32" s="3" t="s">
        <v>155</v>
      </c>
      <c r="BE32" s="3" t="s">
        <v>156</v>
      </c>
      <c r="BF32" s="3" t="s">
        <v>157</v>
      </c>
      <c r="BG32" s="3" t="s">
        <v>158</v>
      </c>
      <c r="BH32" s="3" t="s">
        <v>159</v>
      </c>
      <c r="BI32" s="3" t="s">
        <v>160</v>
      </c>
      <c r="BJ32" s="0" t="n">
        <v>50756410119401</v>
      </c>
      <c r="BK32" s="3" t="s">
        <v>161</v>
      </c>
      <c r="BL32" s="3" t="s">
        <v>162</v>
      </c>
      <c r="BM32" s="3" t="s">
        <v>163</v>
      </c>
      <c r="BN32" s="3" t="s">
        <v>164</v>
      </c>
      <c r="BO32" s="3" t="s">
        <v>165</v>
      </c>
      <c r="BP32" s="3" t="s">
        <v>183</v>
      </c>
      <c r="BQ32" s="3" t="s">
        <v>298</v>
      </c>
      <c r="BR32" s="3" t="s">
        <v>168</v>
      </c>
      <c r="BS32" s="3" t="s">
        <v>169</v>
      </c>
      <c r="BT32" s="1" t="n">
        <v>46045.5833333333</v>
      </c>
      <c r="BV32" s="3" t="s">
        <v>184</v>
      </c>
      <c r="BW32" s="3" t="s">
        <v>185</v>
      </c>
      <c r="BX32" s="3" t="s">
        <v>155</v>
      </c>
      <c r="BZ32" s="3" t="s">
        <v>155</v>
      </c>
      <c r="CC32" s="3" t="s">
        <v>384</v>
      </c>
      <c r="CD32" s="3" t="s">
        <v>385</v>
      </c>
      <c r="CF32" s="0" t="n">
        <v>242000</v>
      </c>
      <c r="CG32" s="0" t="n">
        <v>200000</v>
      </c>
      <c r="CH32" s="3" t="s">
        <v>386</v>
      </c>
      <c r="CI32" s="0" t="n">
        <v>4</v>
      </c>
      <c r="CJ32" s="3" t="s">
        <v>387</v>
      </c>
      <c r="CK32" s="3" t="s">
        <v>388</v>
      </c>
      <c r="CL32" s="3" t="s">
        <v>389</v>
      </c>
      <c r="CM32" s="3" t="s">
        <v>390</v>
      </c>
      <c r="CN32" s="3" t="s">
        <v>258</v>
      </c>
      <c r="CO32" s="3" t="s">
        <v>259</v>
      </c>
      <c r="CP32" s="3" t="s">
        <v>391</v>
      </c>
      <c r="CQ32" s="3" t="s">
        <v>392</v>
      </c>
      <c r="DX32" s="3" t="s">
        <v>156</v>
      </c>
      <c r="DY32" s="3" t="s">
        <v>157</v>
      </c>
      <c r="DZ32" s="3" t="s">
        <v>158</v>
      </c>
      <c r="EA32" s="3" t="s">
        <v>159</v>
      </c>
      <c r="EB32" s="3" t="s">
        <v>172</v>
      </c>
      <c r="EC32" s="1" t="n">
        <v>46139</v>
      </c>
      <c r="ED32" s="0" t="n">
        <v>10</v>
      </c>
      <c r="EG32" s="4" t="b">
        <f aca="false">FALSE()</f>
        <v>0</v>
      </c>
      <c r="EH32" s="3" t="s">
        <v>398</v>
      </c>
      <c r="EI32" s="1" t="n">
        <v>46171</v>
      </c>
      <c r="EJ32" s="1" t="n">
        <v>46171</v>
      </c>
      <c r="EK32" s="3" t="s">
        <v>399</v>
      </c>
      <c r="EL32" s="3" t="s">
        <v>174</v>
      </c>
      <c r="EM32" s="3" t="s">
        <v>400</v>
      </c>
      <c r="EN32" s="4" t="b">
        <f aca="false">TRUE()</f>
        <v>1</v>
      </c>
      <c r="EO32" s="0" t="n">
        <v>0</v>
      </c>
      <c r="EP32" s="0" t="n">
        <v>0</v>
      </c>
    </row>
    <row r="33" customFormat="false" ht="15" hidden="false" customHeight="false" outlineLevel="0" collapsed="false">
      <c r="A33" s="0" t="n">
        <v>18592409</v>
      </c>
      <c r="B33" s="0" t="s">
        <v>254</v>
      </c>
      <c r="C33" s="1" t="n">
        <v>46175.375</v>
      </c>
      <c r="D33" s="3" t="s">
        <v>147</v>
      </c>
      <c r="E33" s="1" t="n">
        <v>46003</v>
      </c>
      <c r="F33" s="3" t="s">
        <v>148</v>
      </c>
      <c r="G33" s="3" t="s">
        <v>255</v>
      </c>
      <c r="H33" s="3" t="s">
        <v>256</v>
      </c>
      <c r="J33" s="0" t="n">
        <v>11808000</v>
      </c>
      <c r="K33" s="0" t="n">
        <v>4920000</v>
      </c>
      <c r="L33" s="0" t="n">
        <v>5953200</v>
      </c>
      <c r="M33" s="3" t="s">
        <v>257</v>
      </c>
      <c r="N33" s="0" t="n">
        <v>88</v>
      </c>
      <c r="O33" s="3" t="s">
        <v>258</v>
      </c>
      <c r="P33" s="3" t="s">
        <v>259</v>
      </c>
      <c r="Q33" s="3" t="s">
        <v>260</v>
      </c>
      <c r="R33" s="3" t="s">
        <v>261</v>
      </c>
      <c r="S33" s="3" t="s">
        <v>262</v>
      </c>
      <c r="T33" s="3" t="s">
        <v>263</v>
      </c>
      <c r="U33" s="3" t="s">
        <v>264</v>
      </c>
      <c r="V33" s="3" t="s">
        <v>265</v>
      </c>
      <c r="W33" s="3" t="s">
        <v>266</v>
      </c>
      <c r="X33" s="3" t="s">
        <v>267</v>
      </c>
      <c r="Y33" s="3" t="s">
        <v>268</v>
      </c>
      <c r="Z33" s="3" t="s">
        <v>269</v>
      </c>
      <c r="AA33" s="3" t="s">
        <v>270</v>
      </c>
      <c r="AB33" s="3" t="s">
        <v>271</v>
      </c>
      <c r="AC33" s="3" t="s">
        <v>272</v>
      </c>
      <c r="AD33" s="3" t="s">
        <v>273</v>
      </c>
      <c r="AE33" s="3" t="s">
        <v>274</v>
      </c>
      <c r="AF33" s="3" t="s">
        <v>275</v>
      </c>
      <c r="AG33" s="3" t="s">
        <v>276</v>
      </c>
      <c r="AH33" s="3" t="s">
        <v>277</v>
      </c>
      <c r="AI33" s="3" t="s">
        <v>278</v>
      </c>
      <c r="AJ33" s="3" t="s">
        <v>279</v>
      </c>
      <c r="AK33" s="3" t="s">
        <v>280</v>
      </c>
      <c r="AL33" s="3" t="s">
        <v>281</v>
      </c>
      <c r="AM33" s="3" t="s">
        <v>282</v>
      </c>
      <c r="AN33" s="3" t="s">
        <v>283</v>
      </c>
      <c r="AO33" s="3" t="s">
        <v>284</v>
      </c>
      <c r="AP33" s="3" t="s">
        <v>285</v>
      </c>
      <c r="AQ33" s="3" t="s">
        <v>286</v>
      </c>
      <c r="AR33" s="3" t="s">
        <v>287</v>
      </c>
      <c r="AS33" s="3" t="s">
        <v>288</v>
      </c>
      <c r="AT33" s="3" t="s">
        <v>289</v>
      </c>
      <c r="AU33" s="3" t="s">
        <v>290</v>
      </c>
      <c r="AV33" s="3" t="s">
        <v>291</v>
      </c>
      <c r="AW33" s="3" t="s">
        <v>292</v>
      </c>
      <c r="AX33" s="3" t="s">
        <v>293</v>
      </c>
      <c r="AY33" s="3" t="s">
        <v>294</v>
      </c>
      <c r="AZ33" s="3" t="s">
        <v>295</v>
      </c>
      <c r="BA33" s="3" t="s">
        <v>296</v>
      </c>
      <c r="BB33" s="3" t="s">
        <v>297</v>
      </c>
      <c r="BC33" s="3" t="s">
        <v>182</v>
      </c>
      <c r="BD33" s="3" t="s">
        <v>155</v>
      </c>
      <c r="BE33" s="3" t="s">
        <v>156</v>
      </c>
      <c r="BF33" s="3" t="s">
        <v>157</v>
      </c>
      <c r="BG33" s="3" t="s">
        <v>158</v>
      </c>
      <c r="BH33" s="3" t="s">
        <v>159</v>
      </c>
      <c r="BI33" s="3" t="s">
        <v>160</v>
      </c>
      <c r="BJ33" s="0" t="n">
        <v>50756410119401</v>
      </c>
      <c r="BK33" s="3" t="s">
        <v>161</v>
      </c>
      <c r="BL33" s="3" t="s">
        <v>162</v>
      </c>
      <c r="BM33" s="3" t="s">
        <v>163</v>
      </c>
      <c r="BN33" s="3" t="s">
        <v>164</v>
      </c>
      <c r="BO33" s="3" t="s">
        <v>165</v>
      </c>
      <c r="BP33" s="3" t="s">
        <v>183</v>
      </c>
      <c r="BQ33" s="3" t="s">
        <v>298</v>
      </c>
      <c r="BR33" s="3" t="s">
        <v>168</v>
      </c>
      <c r="BS33" s="3" t="s">
        <v>169</v>
      </c>
      <c r="BT33" s="1" t="n">
        <v>46045.5833333333</v>
      </c>
      <c r="BV33" s="3" t="s">
        <v>184</v>
      </c>
      <c r="BW33" s="3" t="s">
        <v>185</v>
      </c>
      <c r="BX33" s="3" t="s">
        <v>155</v>
      </c>
      <c r="BZ33" s="3" t="s">
        <v>155</v>
      </c>
      <c r="CC33" s="3" t="s">
        <v>384</v>
      </c>
      <c r="CD33" s="3" t="s">
        <v>385</v>
      </c>
      <c r="CF33" s="0" t="n">
        <v>242000</v>
      </c>
      <c r="CG33" s="0" t="n">
        <v>200000</v>
      </c>
      <c r="CH33" s="3" t="s">
        <v>386</v>
      </c>
      <c r="CI33" s="0" t="n">
        <v>4</v>
      </c>
      <c r="CJ33" s="3" t="s">
        <v>387</v>
      </c>
      <c r="CK33" s="3" t="s">
        <v>388</v>
      </c>
      <c r="CL33" s="3" t="s">
        <v>389</v>
      </c>
      <c r="CM33" s="3" t="s">
        <v>390</v>
      </c>
      <c r="CN33" s="3" t="s">
        <v>258</v>
      </c>
      <c r="CO33" s="3" t="s">
        <v>259</v>
      </c>
      <c r="CP33" s="3" t="s">
        <v>391</v>
      </c>
      <c r="CQ33" s="3" t="s">
        <v>392</v>
      </c>
      <c r="DX33" s="3" t="s">
        <v>156</v>
      </c>
      <c r="DY33" s="3" t="s">
        <v>157</v>
      </c>
      <c r="DZ33" s="3" t="s">
        <v>158</v>
      </c>
      <c r="EA33" s="3" t="s">
        <v>159</v>
      </c>
      <c r="EB33" s="3" t="s">
        <v>172</v>
      </c>
      <c r="EC33" s="1" t="n">
        <v>46139</v>
      </c>
      <c r="ED33" s="0" t="n">
        <v>10</v>
      </c>
      <c r="EG33" s="4" t="b">
        <f aca="false">FALSE()</f>
        <v>0</v>
      </c>
      <c r="EH33" s="3" t="s">
        <v>401</v>
      </c>
      <c r="EI33" s="1" t="n">
        <v>46171</v>
      </c>
      <c r="EJ33" s="1" t="n">
        <v>46171</v>
      </c>
      <c r="EK33" s="3" t="s">
        <v>343</v>
      </c>
      <c r="EL33" s="3" t="s">
        <v>174</v>
      </c>
      <c r="EM33" s="3" t="s">
        <v>344</v>
      </c>
      <c r="EN33" s="4" t="b">
        <f aca="false">TRUE()</f>
        <v>1</v>
      </c>
      <c r="EO33" s="0" t="n">
        <v>0</v>
      </c>
      <c r="EP33" s="0" t="n">
        <v>0</v>
      </c>
    </row>
    <row r="34" customFormat="false" ht="15" hidden="false" customHeight="false" outlineLevel="0" collapsed="false">
      <c r="A34" s="0" t="n">
        <v>18592409</v>
      </c>
      <c r="B34" s="0" t="s">
        <v>254</v>
      </c>
      <c r="C34" s="1" t="n">
        <v>46175.375</v>
      </c>
      <c r="D34" s="3" t="s">
        <v>147</v>
      </c>
      <c r="E34" s="1" t="n">
        <v>46003</v>
      </c>
      <c r="F34" s="3" t="s">
        <v>148</v>
      </c>
      <c r="G34" s="3" t="s">
        <v>255</v>
      </c>
      <c r="H34" s="3" t="s">
        <v>256</v>
      </c>
      <c r="J34" s="0" t="n">
        <v>11808000</v>
      </c>
      <c r="K34" s="0" t="n">
        <v>4920000</v>
      </c>
      <c r="L34" s="0" t="n">
        <v>5953200</v>
      </c>
      <c r="M34" s="3" t="s">
        <v>257</v>
      </c>
      <c r="N34" s="0" t="n">
        <v>88</v>
      </c>
      <c r="O34" s="3" t="s">
        <v>258</v>
      </c>
      <c r="P34" s="3" t="s">
        <v>259</v>
      </c>
      <c r="Q34" s="3" t="s">
        <v>260</v>
      </c>
      <c r="R34" s="3" t="s">
        <v>261</v>
      </c>
      <c r="S34" s="3" t="s">
        <v>262</v>
      </c>
      <c r="T34" s="3" t="s">
        <v>263</v>
      </c>
      <c r="U34" s="3" t="s">
        <v>264</v>
      </c>
      <c r="V34" s="3" t="s">
        <v>265</v>
      </c>
      <c r="W34" s="3" t="s">
        <v>266</v>
      </c>
      <c r="X34" s="3" t="s">
        <v>267</v>
      </c>
      <c r="Y34" s="3" t="s">
        <v>268</v>
      </c>
      <c r="Z34" s="3" t="s">
        <v>269</v>
      </c>
      <c r="AA34" s="3" t="s">
        <v>270</v>
      </c>
      <c r="AB34" s="3" t="s">
        <v>271</v>
      </c>
      <c r="AC34" s="3" t="s">
        <v>272</v>
      </c>
      <c r="AD34" s="3" t="s">
        <v>273</v>
      </c>
      <c r="AE34" s="3" t="s">
        <v>274</v>
      </c>
      <c r="AF34" s="3" t="s">
        <v>275</v>
      </c>
      <c r="AG34" s="3" t="s">
        <v>276</v>
      </c>
      <c r="AH34" s="3" t="s">
        <v>277</v>
      </c>
      <c r="AI34" s="3" t="s">
        <v>278</v>
      </c>
      <c r="AJ34" s="3" t="s">
        <v>279</v>
      </c>
      <c r="AK34" s="3" t="s">
        <v>280</v>
      </c>
      <c r="AL34" s="3" t="s">
        <v>281</v>
      </c>
      <c r="AM34" s="3" t="s">
        <v>282</v>
      </c>
      <c r="AN34" s="3" t="s">
        <v>283</v>
      </c>
      <c r="AO34" s="3" t="s">
        <v>284</v>
      </c>
      <c r="AP34" s="3" t="s">
        <v>285</v>
      </c>
      <c r="AQ34" s="3" t="s">
        <v>286</v>
      </c>
      <c r="AR34" s="3" t="s">
        <v>287</v>
      </c>
      <c r="AS34" s="3" t="s">
        <v>288</v>
      </c>
      <c r="AT34" s="3" t="s">
        <v>289</v>
      </c>
      <c r="AU34" s="3" t="s">
        <v>290</v>
      </c>
      <c r="AV34" s="3" t="s">
        <v>291</v>
      </c>
      <c r="AW34" s="3" t="s">
        <v>292</v>
      </c>
      <c r="AX34" s="3" t="s">
        <v>293</v>
      </c>
      <c r="AY34" s="3" t="s">
        <v>294</v>
      </c>
      <c r="AZ34" s="3" t="s">
        <v>295</v>
      </c>
      <c r="BA34" s="3" t="s">
        <v>296</v>
      </c>
      <c r="BB34" s="3" t="s">
        <v>297</v>
      </c>
      <c r="BC34" s="3" t="s">
        <v>182</v>
      </c>
      <c r="BD34" s="3" t="s">
        <v>155</v>
      </c>
      <c r="BE34" s="3" t="s">
        <v>156</v>
      </c>
      <c r="BF34" s="3" t="s">
        <v>157</v>
      </c>
      <c r="BG34" s="3" t="s">
        <v>158</v>
      </c>
      <c r="BH34" s="3" t="s">
        <v>159</v>
      </c>
      <c r="BI34" s="3" t="s">
        <v>160</v>
      </c>
      <c r="BJ34" s="0" t="n">
        <v>50756410119401</v>
      </c>
      <c r="BK34" s="3" t="s">
        <v>161</v>
      </c>
      <c r="BL34" s="3" t="s">
        <v>162</v>
      </c>
      <c r="BM34" s="3" t="s">
        <v>163</v>
      </c>
      <c r="BN34" s="3" t="s">
        <v>164</v>
      </c>
      <c r="BO34" s="3" t="s">
        <v>165</v>
      </c>
      <c r="BP34" s="3" t="s">
        <v>183</v>
      </c>
      <c r="BQ34" s="3" t="s">
        <v>298</v>
      </c>
      <c r="BR34" s="3" t="s">
        <v>168</v>
      </c>
      <c r="BS34" s="3" t="s">
        <v>169</v>
      </c>
      <c r="BT34" s="1" t="n">
        <v>46045.5833333333</v>
      </c>
      <c r="BV34" s="3" t="s">
        <v>184</v>
      </c>
      <c r="BW34" s="3" t="s">
        <v>185</v>
      </c>
      <c r="BX34" s="3" t="s">
        <v>155</v>
      </c>
      <c r="BZ34" s="3" t="s">
        <v>155</v>
      </c>
      <c r="CC34" s="3" t="s">
        <v>402</v>
      </c>
      <c r="CD34" s="3" t="s">
        <v>403</v>
      </c>
      <c r="CF34" s="0" t="n">
        <v>145200</v>
      </c>
      <c r="CG34" s="0" t="n">
        <v>120000</v>
      </c>
      <c r="CH34" s="3" t="s">
        <v>404</v>
      </c>
      <c r="CI34" s="0" t="n">
        <v>4</v>
      </c>
      <c r="CJ34" s="3" t="s">
        <v>405</v>
      </c>
      <c r="CK34" s="3" t="s">
        <v>406</v>
      </c>
      <c r="CL34" s="3" t="s">
        <v>407</v>
      </c>
      <c r="CM34" s="3" t="s">
        <v>408</v>
      </c>
      <c r="CN34" s="3" t="s">
        <v>409</v>
      </c>
      <c r="CO34" s="3" t="s">
        <v>410</v>
      </c>
      <c r="CP34" s="3" t="s">
        <v>411</v>
      </c>
      <c r="CQ34" s="3" t="s">
        <v>412</v>
      </c>
      <c r="DX34" s="3" t="s">
        <v>156</v>
      </c>
      <c r="DY34" s="3" t="s">
        <v>157</v>
      </c>
      <c r="DZ34" s="3" t="s">
        <v>158</v>
      </c>
      <c r="EA34" s="3" t="s">
        <v>159</v>
      </c>
      <c r="EB34" s="3" t="s">
        <v>172</v>
      </c>
      <c r="EC34" s="1" t="n">
        <v>46139</v>
      </c>
      <c r="ED34" s="0" t="n">
        <v>7</v>
      </c>
      <c r="EG34" s="4" t="b">
        <f aca="false">FALSE()</f>
        <v>0</v>
      </c>
      <c r="EH34" s="3" t="s">
        <v>413</v>
      </c>
      <c r="EI34" s="1" t="n">
        <v>46171</v>
      </c>
      <c r="EJ34" s="1" t="n">
        <v>46171</v>
      </c>
      <c r="EK34" s="3" t="s">
        <v>414</v>
      </c>
      <c r="EL34" s="3" t="s">
        <v>174</v>
      </c>
      <c r="EM34" s="3" t="s">
        <v>415</v>
      </c>
      <c r="EN34" s="4" t="b">
        <f aca="false">FALSE()</f>
        <v>0</v>
      </c>
      <c r="EO34" s="0" t="n">
        <v>0</v>
      </c>
      <c r="EP34" s="0" t="n">
        <v>0</v>
      </c>
    </row>
    <row r="35" customFormat="false" ht="15" hidden="false" customHeight="false" outlineLevel="0" collapsed="false">
      <c r="A35" s="0" t="n">
        <v>18592409</v>
      </c>
      <c r="B35" s="0" t="s">
        <v>254</v>
      </c>
      <c r="C35" s="1" t="n">
        <v>46175.375</v>
      </c>
      <c r="D35" s="3" t="s">
        <v>147</v>
      </c>
      <c r="E35" s="1" t="n">
        <v>46003</v>
      </c>
      <c r="F35" s="3" t="s">
        <v>148</v>
      </c>
      <c r="G35" s="3" t="s">
        <v>255</v>
      </c>
      <c r="H35" s="3" t="s">
        <v>256</v>
      </c>
      <c r="J35" s="0" t="n">
        <v>11808000</v>
      </c>
      <c r="K35" s="0" t="n">
        <v>4920000</v>
      </c>
      <c r="L35" s="0" t="n">
        <v>5953200</v>
      </c>
      <c r="M35" s="3" t="s">
        <v>257</v>
      </c>
      <c r="N35" s="0" t="n">
        <v>88</v>
      </c>
      <c r="O35" s="3" t="s">
        <v>258</v>
      </c>
      <c r="P35" s="3" t="s">
        <v>259</v>
      </c>
      <c r="Q35" s="3" t="s">
        <v>260</v>
      </c>
      <c r="R35" s="3" t="s">
        <v>261</v>
      </c>
      <c r="S35" s="3" t="s">
        <v>262</v>
      </c>
      <c r="T35" s="3" t="s">
        <v>263</v>
      </c>
      <c r="U35" s="3" t="s">
        <v>264</v>
      </c>
      <c r="V35" s="3" t="s">
        <v>265</v>
      </c>
      <c r="W35" s="3" t="s">
        <v>266</v>
      </c>
      <c r="X35" s="3" t="s">
        <v>267</v>
      </c>
      <c r="Y35" s="3" t="s">
        <v>268</v>
      </c>
      <c r="Z35" s="3" t="s">
        <v>269</v>
      </c>
      <c r="AA35" s="3" t="s">
        <v>270</v>
      </c>
      <c r="AB35" s="3" t="s">
        <v>271</v>
      </c>
      <c r="AC35" s="3" t="s">
        <v>272</v>
      </c>
      <c r="AD35" s="3" t="s">
        <v>273</v>
      </c>
      <c r="AE35" s="3" t="s">
        <v>274</v>
      </c>
      <c r="AF35" s="3" t="s">
        <v>275</v>
      </c>
      <c r="AG35" s="3" t="s">
        <v>276</v>
      </c>
      <c r="AH35" s="3" t="s">
        <v>277</v>
      </c>
      <c r="AI35" s="3" t="s">
        <v>278</v>
      </c>
      <c r="AJ35" s="3" t="s">
        <v>279</v>
      </c>
      <c r="AK35" s="3" t="s">
        <v>280</v>
      </c>
      <c r="AL35" s="3" t="s">
        <v>281</v>
      </c>
      <c r="AM35" s="3" t="s">
        <v>282</v>
      </c>
      <c r="AN35" s="3" t="s">
        <v>283</v>
      </c>
      <c r="AO35" s="3" t="s">
        <v>284</v>
      </c>
      <c r="AP35" s="3" t="s">
        <v>285</v>
      </c>
      <c r="AQ35" s="3" t="s">
        <v>286</v>
      </c>
      <c r="AR35" s="3" t="s">
        <v>287</v>
      </c>
      <c r="AS35" s="3" t="s">
        <v>288</v>
      </c>
      <c r="AT35" s="3" t="s">
        <v>289</v>
      </c>
      <c r="AU35" s="3" t="s">
        <v>290</v>
      </c>
      <c r="AV35" s="3" t="s">
        <v>291</v>
      </c>
      <c r="AW35" s="3" t="s">
        <v>292</v>
      </c>
      <c r="AX35" s="3" t="s">
        <v>293</v>
      </c>
      <c r="AY35" s="3" t="s">
        <v>294</v>
      </c>
      <c r="AZ35" s="3" t="s">
        <v>295</v>
      </c>
      <c r="BA35" s="3" t="s">
        <v>296</v>
      </c>
      <c r="BB35" s="3" t="s">
        <v>297</v>
      </c>
      <c r="BC35" s="3" t="s">
        <v>182</v>
      </c>
      <c r="BD35" s="3" t="s">
        <v>155</v>
      </c>
      <c r="BE35" s="3" t="s">
        <v>156</v>
      </c>
      <c r="BF35" s="3" t="s">
        <v>157</v>
      </c>
      <c r="BG35" s="3" t="s">
        <v>158</v>
      </c>
      <c r="BH35" s="3" t="s">
        <v>159</v>
      </c>
      <c r="BI35" s="3" t="s">
        <v>160</v>
      </c>
      <c r="BJ35" s="0" t="n">
        <v>50756410119401</v>
      </c>
      <c r="BK35" s="3" t="s">
        <v>161</v>
      </c>
      <c r="BL35" s="3" t="s">
        <v>162</v>
      </c>
      <c r="BM35" s="3" t="s">
        <v>163</v>
      </c>
      <c r="BN35" s="3" t="s">
        <v>164</v>
      </c>
      <c r="BO35" s="3" t="s">
        <v>165</v>
      </c>
      <c r="BP35" s="3" t="s">
        <v>183</v>
      </c>
      <c r="BQ35" s="3" t="s">
        <v>298</v>
      </c>
      <c r="BR35" s="3" t="s">
        <v>168</v>
      </c>
      <c r="BS35" s="3" t="s">
        <v>169</v>
      </c>
      <c r="BT35" s="1" t="n">
        <v>46045.5833333333</v>
      </c>
      <c r="BV35" s="3" t="s">
        <v>184</v>
      </c>
      <c r="BW35" s="3" t="s">
        <v>185</v>
      </c>
      <c r="BX35" s="3" t="s">
        <v>155</v>
      </c>
      <c r="BZ35" s="3" t="s">
        <v>155</v>
      </c>
      <c r="CC35" s="3" t="s">
        <v>402</v>
      </c>
      <c r="CD35" s="3" t="s">
        <v>403</v>
      </c>
      <c r="CF35" s="0" t="n">
        <v>145200</v>
      </c>
      <c r="CG35" s="0" t="n">
        <v>120000</v>
      </c>
      <c r="CH35" s="3" t="s">
        <v>404</v>
      </c>
      <c r="CI35" s="0" t="n">
        <v>4</v>
      </c>
      <c r="CJ35" s="3" t="s">
        <v>405</v>
      </c>
      <c r="CK35" s="3" t="s">
        <v>406</v>
      </c>
      <c r="CL35" s="3" t="s">
        <v>407</v>
      </c>
      <c r="CM35" s="3" t="s">
        <v>408</v>
      </c>
      <c r="CN35" s="3" t="s">
        <v>409</v>
      </c>
      <c r="CO35" s="3" t="s">
        <v>410</v>
      </c>
      <c r="CP35" s="3" t="s">
        <v>411</v>
      </c>
      <c r="CQ35" s="3" t="s">
        <v>412</v>
      </c>
      <c r="DX35" s="3" t="s">
        <v>156</v>
      </c>
      <c r="DY35" s="3" t="s">
        <v>157</v>
      </c>
      <c r="DZ35" s="3" t="s">
        <v>158</v>
      </c>
      <c r="EA35" s="3" t="s">
        <v>159</v>
      </c>
      <c r="EB35" s="3" t="s">
        <v>172</v>
      </c>
      <c r="EC35" s="1" t="n">
        <v>46139</v>
      </c>
      <c r="ED35" s="0" t="n">
        <v>7</v>
      </c>
      <c r="EG35" s="4" t="b">
        <f aca="false">FALSE()</f>
        <v>0</v>
      </c>
      <c r="EH35" s="3" t="s">
        <v>416</v>
      </c>
      <c r="EI35" s="1" t="n">
        <v>46171</v>
      </c>
      <c r="EJ35" s="1" t="n">
        <v>46171</v>
      </c>
      <c r="EK35" s="3" t="s">
        <v>417</v>
      </c>
      <c r="EL35" s="3" t="s">
        <v>174</v>
      </c>
      <c r="EM35" s="3" t="s">
        <v>418</v>
      </c>
      <c r="EN35" s="4" t="b">
        <f aca="false">TRUE()</f>
        <v>1</v>
      </c>
      <c r="EO35" s="0" t="n">
        <v>0</v>
      </c>
      <c r="EP35" s="0" t="n">
        <v>0</v>
      </c>
    </row>
    <row r="36" customFormat="false" ht="15" hidden="false" customHeight="false" outlineLevel="0" collapsed="false">
      <c r="A36" s="0" t="n">
        <v>18592409</v>
      </c>
      <c r="B36" s="0" t="s">
        <v>254</v>
      </c>
      <c r="C36" s="1" t="n">
        <v>46175.375</v>
      </c>
      <c r="D36" s="3" t="s">
        <v>147</v>
      </c>
      <c r="E36" s="1" t="n">
        <v>46003</v>
      </c>
      <c r="F36" s="3" t="s">
        <v>148</v>
      </c>
      <c r="G36" s="3" t="s">
        <v>255</v>
      </c>
      <c r="H36" s="3" t="s">
        <v>256</v>
      </c>
      <c r="J36" s="0" t="n">
        <v>11808000</v>
      </c>
      <c r="K36" s="0" t="n">
        <v>4920000</v>
      </c>
      <c r="L36" s="0" t="n">
        <v>5953200</v>
      </c>
      <c r="M36" s="3" t="s">
        <v>257</v>
      </c>
      <c r="N36" s="0" t="n">
        <v>88</v>
      </c>
      <c r="O36" s="3" t="s">
        <v>258</v>
      </c>
      <c r="P36" s="3" t="s">
        <v>259</v>
      </c>
      <c r="Q36" s="3" t="s">
        <v>260</v>
      </c>
      <c r="R36" s="3" t="s">
        <v>261</v>
      </c>
      <c r="S36" s="3" t="s">
        <v>262</v>
      </c>
      <c r="T36" s="3" t="s">
        <v>263</v>
      </c>
      <c r="U36" s="3" t="s">
        <v>264</v>
      </c>
      <c r="V36" s="3" t="s">
        <v>265</v>
      </c>
      <c r="W36" s="3" t="s">
        <v>266</v>
      </c>
      <c r="X36" s="3" t="s">
        <v>267</v>
      </c>
      <c r="Y36" s="3" t="s">
        <v>268</v>
      </c>
      <c r="Z36" s="3" t="s">
        <v>269</v>
      </c>
      <c r="AA36" s="3" t="s">
        <v>270</v>
      </c>
      <c r="AB36" s="3" t="s">
        <v>271</v>
      </c>
      <c r="AC36" s="3" t="s">
        <v>272</v>
      </c>
      <c r="AD36" s="3" t="s">
        <v>273</v>
      </c>
      <c r="AE36" s="3" t="s">
        <v>274</v>
      </c>
      <c r="AF36" s="3" t="s">
        <v>275</v>
      </c>
      <c r="AG36" s="3" t="s">
        <v>276</v>
      </c>
      <c r="AH36" s="3" t="s">
        <v>277</v>
      </c>
      <c r="AI36" s="3" t="s">
        <v>278</v>
      </c>
      <c r="AJ36" s="3" t="s">
        <v>279</v>
      </c>
      <c r="AK36" s="3" t="s">
        <v>280</v>
      </c>
      <c r="AL36" s="3" t="s">
        <v>281</v>
      </c>
      <c r="AM36" s="3" t="s">
        <v>282</v>
      </c>
      <c r="AN36" s="3" t="s">
        <v>283</v>
      </c>
      <c r="AO36" s="3" t="s">
        <v>284</v>
      </c>
      <c r="AP36" s="3" t="s">
        <v>285</v>
      </c>
      <c r="AQ36" s="3" t="s">
        <v>286</v>
      </c>
      <c r="AR36" s="3" t="s">
        <v>287</v>
      </c>
      <c r="AS36" s="3" t="s">
        <v>288</v>
      </c>
      <c r="AT36" s="3" t="s">
        <v>289</v>
      </c>
      <c r="AU36" s="3" t="s">
        <v>290</v>
      </c>
      <c r="AV36" s="3" t="s">
        <v>291</v>
      </c>
      <c r="AW36" s="3" t="s">
        <v>292</v>
      </c>
      <c r="AX36" s="3" t="s">
        <v>293</v>
      </c>
      <c r="AY36" s="3" t="s">
        <v>294</v>
      </c>
      <c r="AZ36" s="3" t="s">
        <v>295</v>
      </c>
      <c r="BA36" s="3" t="s">
        <v>296</v>
      </c>
      <c r="BB36" s="3" t="s">
        <v>297</v>
      </c>
      <c r="BC36" s="3" t="s">
        <v>182</v>
      </c>
      <c r="BD36" s="3" t="s">
        <v>155</v>
      </c>
      <c r="BE36" s="3" t="s">
        <v>156</v>
      </c>
      <c r="BF36" s="3" t="s">
        <v>157</v>
      </c>
      <c r="BG36" s="3" t="s">
        <v>158</v>
      </c>
      <c r="BH36" s="3" t="s">
        <v>159</v>
      </c>
      <c r="BI36" s="3" t="s">
        <v>160</v>
      </c>
      <c r="BJ36" s="0" t="n">
        <v>50756410119401</v>
      </c>
      <c r="BK36" s="3" t="s">
        <v>161</v>
      </c>
      <c r="BL36" s="3" t="s">
        <v>162</v>
      </c>
      <c r="BM36" s="3" t="s">
        <v>163</v>
      </c>
      <c r="BN36" s="3" t="s">
        <v>164</v>
      </c>
      <c r="BO36" s="3" t="s">
        <v>165</v>
      </c>
      <c r="BP36" s="3" t="s">
        <v>183</v>
      </c>
      <c r="BQ36" s="3" t="s">
        <v>298</v>
      </c>
      <c r="BR36" s="3" t="s">
        <v>168</v>
      </c>
      <c r="BS36" s="3" t="s">
        <v>169</v>
      </c>
      <c r="BT36" s="1" t="n">
        <v>46045.5833333333</v>
      </c>
      <c r="BV36" s="3" t="s">
        <v>184</v>
      </c>
      <c r="BW36" s="3" t="s">
        <v>185</v>
      </c>
      <c r="BX36" s="3" t="s">
        <v>155</v>
      </c>
      <c r="BZ36" s="3" t="s">
        <v>155</v>
      </c>
      <c r="CC36" s="3" t="s">
        <v>402</v>
      </c>
      <c r="CD36" s="3" t="s">
        <v>403</v>
      </c>
      <c r="CF36" s="0" t="n">
        <v>145200</v>
      </c>
      <c r="CG36" s="0" t="n">
        <v>120000</v>
      </c>
      <c r="CH36" s="3" t="s">
        <v>404</v>
      </c>
      <c r="CI36" s="0" t="n">
        <v>4</v>
      </c>
      <c r="CJ36" s="3" t="s">
        <v>405</v>
      </c>
      <c r="CK36" s="3" t="s">
        <v>406</v>
      </c>
      <c r="CL36" s="3" t="s">
        <v>407</v>
      </c>
      <c r="CM36" s="3" t="s">
        <v>408</v>
      </c>
      <c r="CN36" s="3" t="s">
        <v>409</v>
      </c>
      <c r="CO36" s="3" t="s">
        <v>410</v>
      </c>
      <c r="CP36" s="3" t="s">
        <v>411</v>
      </c>
      <c r="CQ36" s="3" t="s">
        <v>412</v>
      </c>
      <c r="DX36" s="3" t="s">
        <v>156</v>
      </c>
      <c r="DY36" s="3" t="s">
        <v>157</v>
      </c>
      <c r="DZ36" s="3" t="s">
        <v>158</v>
      </c>
      <c r="EA36" s="3" t="s">
        <v>159</v>
      </c>
      <c r="EB36" s="3" t="s">
        <v>172</v>
      </c>
      <c r="EC36" s="1" t="n">
        <v>46139</v>
      </c>
      <c r="ED36" s="0" t="n">
        <v>7</v>
      </c>
      <c r="EG36" s="4" t="b">
        <f aca="false">FALSE()</f>
        <v>0</v>
      </c>
      <c r="EH36" s="3" t="s">
        <v>419</v>
      </c>
      <c r="EI36" s="1" t="n">
        <v>46171</v>
      </c>
      <c r="EJ36" s="1" t="n">
        <v>46171</v>
      </c>
      <c r="EK36" s="3" t="s">
        <v>420</v>
      </c>
      <c r="EL36" s="3" t="s">
        <v>174</v>
      </c>
      <c r="EM36" s="3" t="s">
        <v>421</v>
      </c>
      <c r="EN36" s="4" t="b">
        <f aca="false">TRUE()</f>
        <v>1</v>
      </c>
      <c r="EO36" s="0" t="n">
        <v>0</v>
      </c>
      <c r="EP36" s="0" t="n">
        <v>0</v>
      </c>
    </row>
    <row r="37" customFormat="false" ht="15" hidden="false" customHeight="false" outlineLevel="0" collapsed="false">
      <c r="A37" s="0" t="n">
        <v>18592409</v>
      </c>
      <c r="B37" s="0" t="s">
        <v>254</v>
      </c>
      <c r="C37" s="1" t="n">
        <v>46175.375</v>
      </c>
      <c r="D37" s="3" t="s">
        <v>147</v>
      </c>
      <c r="E37" s="1" t="n">
        <v>46003</v>
      </c>
      <c r="F37" s="3" t="s">
        <v>148</v>
      </c>
      <c r="G37" s="3" t="s">
        <v>255</v>
      </c>
      <c r="H37" s="3" t="s">
        <v>256</v>
      </c>
      <c r="J37" s="0" t="n">
        <v>11808000</v>
      </c>
      <c r="K37" s="0" t="n">
        <v>4920000</v>
      </c>
      <c r="L37" s="0" t="n">
        <v>5953200</v>
      </c>
      <c r="M37" s="3" t="s">
        <v>257</v>
      </c>
      <c r="N37" s="0" t="n">
        <v>88</v>
      </c>
      <c r="O37" s="3" t="s">
        <v>258</v>
      </c>
      <c r="P37" s="3" t="s">
        <v>259</v>
      </c>
      <c r="Q37" s="3" t="s">
        <v>260</v>
      </c>
      <c r="R37" s="3" t="s">
        <v>261</v>
      </c>
      <c r="S37" s="3" t="s">
        <v>262</v>
      </c>
      <c r="T37" s="3" t="s">
        <v>263</v>
      </c>
      <c r="U37" s="3" t="s">
        <v>264</v>
      </c>
      <c r="V37" s="3" t="s">
        <v>265</v>
      </c>
      <c r="W37" s="3" t="s">
        <v>266</v>
      </c>
      <c r="X37" s="3" t="s">
        <v>267</v>
      </c>
      <c r="Y37" s="3" t="s">
        <v>268</v>
      </c>
      <c r="Z37" s="3" t="s">
        <v>269</v>
      </c>
      <c r="AA37" s="3" t="s">
        <v>270</v>
      </c>
      <c r="AB37" s="3" t="s">
        <v>271</v>
      </c>
      <c r="AC37" s="3" t="s">
        <v>272</v>
      </c>
      <c r="AD37" s="3" t="s">
        <v>273</v>
      </c>
      <c r="AE37" s="3" t="s">
        <v>274</v>
      </c>
      <c r="AF37" s="3" t="s">
        <v>275</v>
      </c>
      <c r="AG37" s="3" t="s">
        <v>276</v>
      </c>
      <c r="AH37" s="3" t="s">
        <v>277</v>
      </c>
      <c r="AI37" s="3" t="s">
        <v>278</v>
      </c>
      <c r="AJ37" s="3" t="s">
        <v>279</v>
      </c>
      <c r="AK37" s="3" t="s">
        <v>280</v>
      </c>
      <c r="AL37" s="3" t="s">
        <v>281</v>
      </c>
      <c r="AM37" s="3" t="s">
        <v>282</v>
      </c>
      <c r="AN37" s="3" t="s">
        <v>283</v>
      </c>
      <c r="AO37" s="3" t="s">
        <v>284</v>
      </c>
      <c r="AP37" s="3" t="s">
        <v>285</v>
      </c>
      <c r="AQ37" s="3" t="s">
        <v>286</v>
      </c>
      <c r="AR37" s="3" t="s">
        <v>287</v>
      </c>
      <c r="AS37" s="3" t="s">
        <v>288</v>
      </c>
      <c r="AT37" s="3" t="s">
        <v>289</v>
      </c>
      <c r="AU37" s="3" t="s">
        <v>290</v>
      </c>
      <c r="AV37" s="3" t="s">
        <v>291</v>
      </c>
      <c r="AW37" s="3" t="s">
        <v>292</v>
      </c>
      <c r="AX37" s="3" t="s">
        <v>293</v>
      </c>
      <c r="AY37" s="3" t="s">
        <v>294</v>
      </c>
      <c r="AZ37" s="3" t="s">
        <v>295</v>
      </c>
      <c r="BA37" s="3" t="s">
        <v>296</v>
      </c>
      <c r="BB37" s="3" t="s">
        <v>297</v>
      </c>
      <c r="BC37" s="3" t="s">
        <v>182</v>
      </c>
      <c r="BD37" s="3" t="s">
        <v>155</v>
      </c>
      <c r="BE37" s="3" t="s">
        <v>156</v>
      </c>
      <c r="BF37" s="3" t="s">
        <v>157</v>
      </c>
      <c r="BG37" s="3" t="s">
        <v>158</v>
      </c>
      <c r="BH37" s="3" t="s">
        <v>159</v>
      </c>
      <c r="BI37" s="3" t="s">
        <v>160</v>
      </c>
      <c r="BJ37" s="0" t="n">
        <v>50756410119401</v>
      </c>
      <c r="BK37" s="3" t="s">
        <v>161</v>
      </c>
      <c r="BL37" s="3" t="s">
        <v>162</v>
      </c>
      <c r="BM37" s="3" t="s">
        <v>163</v>
      </c>
      <c r="BN37" s="3" t="s">
        <v>164</v>
      </c>
      <c r="BO37" s="3" t="s">
        <v>165</v>
      </c>
      <c r="BP37" s="3" t="s">
        <v>183</v>
      </c>
      <c r="BQ37" s="3" t="s">
        <v>298</v>
      </c>
      <c r="BR37" s="3" t="s">
        <v>168</v>
      </c>
      <c r="BS37" s="3" t="s">
        <v>169</v>
      </c>
      <c r="BT37" s="1" t="n">
        <v>46045.5833333333</v>
      </c>
      <c r="BV37" s="3" t="s">
        <v>184</v>
      </c>
      <c r="BW37" s="3" t="s">
        <v>185</v>
      </c>
      <c r="BX37" s="3" t="s">
        <v>155</v>
      </c>
      <c r="BZ37" s="3" t="s">
        <v>155</v>
      </c>
      <c r="CC37" s="3" t="s">
        <v>422</v>
      </c>
      <c r="CD37" s="3" t="s">
        <v>423</v>
      </c>
      <c r="CF37" s="0" t="n">
        <v>363000</v>
      </c>
      <c r="CG37" s="0" t="n">
        <v>300000</v>
      </c>
      <c r="CH37" s="3" t="s">
        <v>424</v>
      </c>
      <c r="CI37" s="0" t="n">
        <v>7</v>
      </c>
      <c r="CJ37" s="3" t="s">
        <v>425</v>
      </c>
      <c r="CK37" s="3" t="s">
        <v>426</v>
      </c>
      <c r="CL37" s="3" t="s">
        <v>427</v>
      </c>
      <c r="CM37" s="3" t="s">
        <v>428</v>
      </c>
      <c r="CN37" s="3" t="s">
        <v>258</v>
      </c>
      <c r="CO37" s="3" t="s">
        <v>259</v>
      </c>
      <c r="CP37" s="3" t="s">
        <v>429</v>
      </c>
      <c r="CQ37" s="3" t="s">
        <v>430</v>
      </c>
      <c r="CR37" s="3" t="s">
        <v>431</v>
      </c>
      <c r="CS37" s="3" t="s">
        <v>432</v>
      </c>
      <c r="CT37" s="3" t="s">
        <v>433</v>
      </c>
      <c r="CU37" s="3" t="s">
        <v>434</v>
      </c>
      <c r="CV37" s="3" t="s">
        <v>272</v>
      </c>
      <c r="CW37" s="3" t="s">
        <v>273</v>
      </c>
      <c r="DX37" s="3" t="s">
        <v>156</v>
      </c>
      <c r="DY37" s="3" t="s">
        <v>157</v>
      </c>
      <c r="DZ37" s="3" t="s">
        <v>158</v>
      </c>
      <c r="EA37" s="3" t="s">
        <v>159</v>
      </c>
      <c r="EB37" s="3" t="s">
        <v>172</v>
      </c>
      <c r="EC37" s="1" t="n">
        <v>46139</v>
      </c>
      <c r="ED37" s="0" t="n">
        <v>16</v>
      </c>
      <c r="EG37" s="4" t="b">
        <f aca="false">FALSE()</f>
        <v>0</v>
      </c>
      <c r="EH37" s="3" t="s">
        <v>435</v>
      </c>
      <c r="EI37" s="1" t="n">
        <v>46171</v>
      </c>
      <c r="EJ37" s="1" t="n">
        <v>46171</v>
      </c>
      <c r="EK37" s="3" t="s">
        <v>436</v>
      </c>
      <c r="EL37" s="3" t="s">
        <v>174</v>
      </c>
      <c r="EM37" s="3" t="s">
        <v>437</v>
      </c>
      <c r="EN37" s="4" t="b">
        <f aca="false">TRUE()</f>
        <v>1</v>
      </c>
      <c r="EO37" s="0" t="n">
        <v>0</v>
      </c>
      <c r="EP37" s="0" t="n">
        <v>0</v>
      </c>
    </row>
    <row r="38" customFormat="false" ht="15" hidden="false" customHeight="false" outlineLevel="0" collapsed="false">
      <c r="A38" s="0" t="n">
        <v>18592409</v>
      </c>
      <c r="B38" s="0" t="s">
        <v>254</v>
      </c>
      <c r="C38" s="1" t="n">
        <v>46175.375</v>
      </c>
      <c r="D38" s="3" t="s">
        <v>147</v>
      </c>
      <c r="E38" s="1" t="n">
        <v>46003</v>
      </c>
      <c r="F38" s="3" t="s">
        <v>148</v>
      </c>
      <c r="G38" s="3" t="s">
        <v>255</v>
      </c>
      <c r="H38" s="3" t="s">
        <v>256</v>
      </c>
      <c r="J38" s="0" t="n">
        <v>11808000</v>
      </c>
      <c r="K38" s="0" t="n">
        <v>4920000</v>
      </c>
      <c r="L38" s="0" t="n">
        <v>5953200</v>
      </c>
      <c r="M38" s="3" t="s">
        <v>257</v>
      </c>
      <c r="N38" s="0" t="n">
        <v>88</v>
      </c>
      <c r="O38" s="3" t="s">
        <v>258</v>
      </c>
      <c r="P38" s="3" t="s">
        <v>259</v>
      </c>
      <c r="Q38" s="3" t="s">
        <v>260</v>
      </c>
      <c r="R38" s="3" t="s">
        <v>261</v>
      </c>
      <c r="S38" s="3" t="s">
        <v>262</v>
      </c>
      <c r="T38" s="3" t="s">
        <v>263</v>
      </c>
      <c r="U38" s="3" t="s">
        <v>264</v>
      </c>
      <c r="V38" s="3" t="s">
        <v>265</v>
      </c>
      <c r="W38" s="3" t="s">
        <v>266</v>
      </c>
      <c r="X38" s="3" t="s">
        <v>267</v>
      </c>
      <c r="Y38" s="3" t="s">
        <v>268</v>
      </c>
      <c r="Z38" s="3" t="s">
        <v>269</v>
      </c>
      <c r="AA38" s="3" t="s">
        <v>270</v>
      </c>
      <c r="AB38" s="3" t="s">
        <v>271</v>
      </c>
      <c r="AC38" s="3" t="s">
        <v>272</v>
      </c>
      <c r="AD38" s="3" t="s">
        <v>273</v>
      </c>
      <c r="AE38" s="3" t="s">
        <v>274</v>
      </c>
      <c r="AF38" s="3" t="s">
        <v>275</v>
      </c>
      <c r="AG38" s="3" t="s">
        <v>276</v>
      </c>
      <c r="AH38" s="3" t="s">
        <v>277</v>
      </c>
      <c r="AI38" s="3" t="s">
        <v>278</v>
      </c>
      <c r="AJ38" s="3" t="s">
        <v>279</v>
      </c>
      <c r="AK38" s="3" t="s">
        <v>280</v>
      </c>
      <c r="AL38" s="3" t="s">
        <v>281</v>
      </c>
      <c r="AM38" s="3" t="s">
        <v>282</v>
      </c>
      <c r="AN38" s="3" t="s">
        <v>283</v>
      </c>
      <c r="AO38" s="3" t="s">
        <v>284</v>
      </c>
      <c r="AP38" s="3" t="s">
        <v>285</v>
      </c>
      <c r="AQ38" s="3" t="s">
        <v>286</v>
      </c>
      <c r="AR38" s="3" t="s">
        <v>287</v>
      </c>
      <c r="AS38" s="3" t="s">
        <v>288</v>
      </c>
      <c r="AT38" s="3" t="s">
        <v>289</v>
      </c>
      <c r="AU38" s="3" t="s">
        <v>290</v>
      </c>
      <c r="AV38" s="3" t="s">
        <v>291</v>
      </c>
      <c r="AW38" s="3" t="s">
        <v>292</v>
      </c>
      <c r="AX38" s="3" t="s">
        <v>293</v>
      </c>
      <c r="AY38" s="3" t="s">
        <v>294</v>
      </c>
      <c r="AZ38" s="3" t="s">
        <v>295</v>
      </c>
      <c r="BA38" s="3" t="s">
        <v>296</v>
      </c>
      <c r="BB38" s="3" t="s">
        <v>297</v>
      </c>
      <c r="BC38" s="3" t="s">
        <v>182</v>
      </c>
      <c r="BD38" s="3" t="s">
        <v>155</v>
      </c>
      <c r="BE38" s="3" t="s">
        <v>156</v>
      </c>
      <c r="BF38" s="3" t="s">
        <v>157</v>
      </c>
      <c r="BG38" s="3" t="s">
        <v>158</v>
      </c>
      <c r="BH38" s="3" t="s">
        <v>159</v>
      </c>
      <c r="BI38" s="3" t="s">
        <v>160</v>
      </c>
      <c r="BJ38" s="0" t="n">
        <v>50756410119401</v>
      </c>
      <c r="BK38" s="3" t="s">
        <v>161</v>
      </c>
      <c r="BL38" s="3" t="s">
        <v>162</v>
      </c>
      <c r="BM38" s="3" t="s">
        <v>163</v>
      </c>
      <c r="BN38" s="3" t="s">
        <v>164</v>
      </c>
      <c r="BO38" s="3" t="s">
        <v>165</v>
      </c>
      <c r="BP38" s="3" t="s">
        <v>183</v>
      </c>
      <c r="BQ38" s="3" t="s">
        <v>298</v>
      </c>
      <c r="BR38" s="3" t="s">
        <v>168</v>
      </c>
      <c r="BS38" s="3" t="s">
        <v>169</v>
      </c>
      <c r="BT38" s="1" t="n">
        <v>46045.5833333333</v>
      </c>
      <c r="BV38" s="3" t="s">
        <v>184</v>
      </c>
      <c r="BW38" s="3" t="s">
        <v>185</v>
      </c>
      <c r="BX38" s="3" t="s">
        <v>155</v>
      </c>
      <c r="BZ38" s="3" t="s">
        <v>155</v>
      </c>
      <c r="CC38" s="3" t="s">
        <v>422</v>
      </c>
      <c r="CD38" s="3" t="s">
        <v>423</v>
      </c>
      <c r="CF38" s="0" t="n">
        <v>363000</v>
      </c>
      <c r="CG38" s="0" t="n">
        <v>300000</v>
      </c>
      <c r="CH38" s="3" t="s">
        <v>424</v>
      </c>
      <c r="CI38" s="0" t="n">
        <v>7</v>
      </c>
      <c r="CJ38" s="3" t="s">
        <v>425</v>
      </c>
      <c r="CK38" s="3" t="s">
        <v>426</v>
      </c>
      <c r="CL38" s="3" t="s">
        <v>427</v>
      </c>
      <c r="CM38" s="3" t="s">
        <v>428</v>
      </c>
      <c r="CN38" s="3" t="s">
        <v>258</v>
      </c>
      <c r="CO38" s="3" t="s">
        <v>259</v>
      </c>
      <c r="CP38" s="3" t="s">
        <v>429</v>
      </c>
      <c r="CQ38" s="3" t="s">
        <v>430</v>
      </c>
      <c r="CR38" s="3" t="s">
        <v>431</v>
      </c>
      <c r="CS38" s="3" t="s">
        <v>432</v>
      </c>
      <c r="CT38" s="3" t="s">
        <v>433</v>
      </c>
      <c r="CU38" s="3" t="s">
        <v>434</v>
      </c>
      <c r="CV38" s="3" t="s">
        <v>272</v>
      </c>
      <c r="CW38" s="3" t="s">
        <v>273</v>
      </c>
      <c r="DX38" s="3" t="s">
        <v>156</v>
      </c>
      <c r="DY38" s="3" t="s">
        <v>157</v>
      </c>
      <c r="DZ38" s="3" t="s">
        <v>158</v>
      </c>
      <c r="EA38" s="3" t="s">
        <v>159</v>
      </c>
      <c r="EB38" s="3" t="s">
        <v>172</v>
      </c>
      <c r="EC38" s="1" t="n">
        <v>46139</v>
      </c>
      <c r="ED38" s="0" t="n">
        <v>16</v>
      </c>
      <c r="EG38" s="4" t="b">
        <f aca="false">FALSE()</f>
        <v>0</v>
      </c>
      <c r="EH38" s="3" t="s">
        <v>438</v>
      </c>
      <c r="EI38" s="1" t="n">
        <v>46171</v>
      </c>
      <c r="EJ38" s="1" t="n">
        <v>46171</v>
      </c>
      <c r="EK38" s="3" t="s">
        <v>373</v>
      </c>
      <c r="EL38" s="3" t="s">
        <v>174</v>
      </c>
      <c r="EM38" s="3" t="s">
        <v>374</v>
      </c>
      <c r="EN38" s="4" t="b">
        <f aca="false">TRUE()</f>
        <v>1</v>
      </c>
      <c r="EO38" s="0" t="n">
        <v>0</v>
      </c>
      <c r="EP38" s="0" t="n">
        <v>0</v>
      </c>
    </row>
    <row r="39" customFormat="false" ht="15" hidden="false" customHeight="false" outlineLevel="0" collapsed="false">
      <c r="A39" s="0" t="n">
        <v>18592409</v>
      </c>
      <c r="B39" s="0" t="s">
        <v>254</v>
      </c>
      <c r="C39" s="1" t="n">
        <v>46175.375</v>
      </c>
      <c r="D39" s="3" t="s">
        <v>147</v>
      </c>
      <c r="E39" s="1" t="n">
        <v>46003</v>
      </c>
      <c r="F39" s="3" t="s">
        <v>148</v>
      </c>
      <c r="G39" s="3" t="s">
        <v>255</v>
      </c>
      <c r="H39" s="3" t="s">
        <v>256</v>
      </c>
      <c r="J39" s="0" t="n">
        <v>11808000</v>
      </c>
      <c r="K39" s="0" t="n">
        <v>4920000</v>
      </c>
      <c r="L39" s="0" t="n">
        <v>5953200</v>
      </c>
      <c r="M39" s="3" t="s">
        <v>257</v>
      </c>
      <c r="N39" s="0" t="n">
        <v>88</v>
      </c>
      <c r="O39" s="3" t="s">
        <v>258</v>
      </c>
      <c r="P39" s="3" t="s">
        <v>259</v>
      </c>
      <c r="Q39" s="3" t="s">
        <v>260</v>
      </c>
      <c r="R39" s="3" t="s">
        <v>261</v>
      </c>
      <c r="S39" s="3" t="s">
        <v>262</v>
      </c>
      <c r="T39" s="3" t="s">
        <v>263</v>
      </c>
      <c r="U39" s="3" t="s">
        <v>264</v>
      </c>
      <c r="V39" s="3" t="s">
        <v>265</v>
      </c>
      <c r="W39" s="3" t="s">
        <v>266</v>
      </c>
      <c r="X39" s="3" t="s">
        <v>267</v>
      </c>
      <c r="Y39" s="3" t="s">
        <v>268</v>
      </c>
      <c r="Z39" s="3" t="s">
        <v>269</v>
      </c>
      <c r="AA39" s="3" t="s">
        <v>270</v>
      </c>
      <c r="AB39" s="3" t="s">
        <v>271</v>
      </c>
      <c r="AC39" s="3" t="s">
        <v>272</v>
      </c>
      <c r="AD39" s="3" t="s">
        <v>273</v>
      </c>
      <c r="AE39" s="3" t="s">
        <v>274</v>
      </c>
      <c r="AF39" s="3" t="s">
        <v>275</v>
      </c>
      <c r="AG39" s="3" t="s">
        <v>276</v>
      </c>
      <c r="AH39" s="3" t="s">
        <v>277</v>
      </c>
      <c r="AI39" s="3" t="s">
        <v>278</v>
      </c>
      <c r="AJ39" s="3" t="s">
        <v>279</v>
      </c>
      <c r="AK39" s="3" t="s">
        <v>280</v>
      </c>
      <c r="AL39" s="3" t="s">
        <v>281</v>
      </c>
      <c r="AM39" s="3" t="s">
        <v>282</v>
      </c>
      <c r="AN39" s="3" t="s">
        <v>283</v>
      </c>
      <c r="AO39" s="3" t="s">
        <v>284</v>
      </c>
      <c r="AP39" s="3" t="s">
        <v>285</v>
      </c>
      <c r="AQ39" s="3" t="s">
        <v>286</v>
      </c>
      <c r="AR39" s="3" t="s">
        <v>287</v>
      </c>
      <c r="AS39" s="3" t="s">
        <v>288</v>
      </c>
      <c r="AT39" s="3" t="s">
        <v>289</v>
      </c>
      <c r="AU39" s="3" t="s">
        <v>290</v>
      </c>
      <c r="AV39" s="3" t="s">
        <v>291</v>
      </c>
      <c r="AW39" s="3" t="s">
        <v>292</v>
      </c>
      <c r="AX39" s="3" t="s">
        <v>293</v>
      </c>
      <c r="AY39" s="3" t="s">
        <v>294</v>
      </c>
      <c r="AZ39" s="3" t="s">
        <v>295</v>
      </c>
      <c r="BA39" s="3" t="s">
        <v>296</v>
      </c>
      <c r="BB39" s="3" t="s">
        <v>297</v>
      </c>
      <c r="BC39" s="3" t="s">
        <v>182</v>
      </c>
      <c r="BD39" s="3" t="s">
        <v>155</v>
      </c>
      <c r="BE39" s="3" t="s">
        <v>156</v>
      </c>
      <c r="BF39" s="3" t="s">
        <v>157</v>
      </c>
      <c r="BG39" s="3" t="s">
        <v>158</v>
      </c>
      <c r="BH39" s="3" t="s">
        <v>159</v>
      </c>
      <c r="BI39" s="3" t="s">
        <v>160</v>
      </c>
      <c r="BJ39" s="0" t="n">
        <v>50756410119401</v>
      </c>
      <c r="BK39" s="3" t="s">
        <v>161</v>
      </c>
      <c r="BL39" s="3" t="s">
        <v>162</v>
      </c>
      <c r="BM39" s="3" t="s">
        <v>163</v>
      </c>
      <c r="BN39" s="3" t="s">
        <v>164</v>
      </c>
      <c r="BO39" s="3" t="s">
        <v>165</v>
      </c>
      <c r="BP39" s="3" t="s">
        <v>183</v>
      </c>
      <c r="BQ39" s="3" t="s">
        <v>298</v>
      </c>
      <c r="BR39" s="3" t="s">
        <v>168</v>
      </c>
      <c r="BS39" s="3" t="s">
        <v>169</v>
      </c>
      <c r="BT39" s="1" t="n">
        <v>46045.5833333333</v>
      </c>
      <c r="BV39" s="3" t="s">
        <v>184</v>
      </c>
      <c r="BW39" s="3" t="s">
        <v>185</v>
      </c>
      <c r="BX39" s="3" t="s">
        <v>155</v>
      </c>
      <c r="BZ39" s="3" t="s">
        <v>155</v>
      </c>
      <c r="CC39" s="3" t="s">
        <v>422</v>
      </c>
      <c r="CD39" s="3" t="s">
        <v>423</v>
      </c>
      <c r="CF39" s="0" t="n">
        <v>363000</v>
      </c>
      <c r="CG39" s="0" t="n">
        <v>300000</v>
      </c>
      <c r="CH39" s="3" t="s">
        <v>424</v>
      </c>
      <c r="CI39" s="0" t="n">
        <v>7</v>
      </c>
      <c r="CJ39" s="3" t="s">
        <v>425</v>
      </c>
      <c r="CK39" s="3" t="s">
        <v>426</v>
      </c>
      <c r="CL39" s="3" t="s">
        <v>427</v>
      </c>
      <c r="CM39" s="3" t="s">
        <v>428</v>
      </c>
      <c r="CN39" s="3" t="s">
        <v>258</v>
      </c>
      <c r="CO39" s="3" t="s">
        <v>259</v>
      </c>
      <c r="CP39" s="3" t="s">
        <v>429</v>
      </c>
      <c r="CQ39" s="3" t="s">
        <v>430</v>
      </c>
      <c r="CR39" s="3" t="s">
        <v>431</v>
      </c>
      <c r="CS39" s="3" t="s">
        <v>432</v>
      </c>
      <c r="CT39" s="3" t="s">
        <v>433</v>
      </c>
      <c r="CU39" s="3" t="s">
        <v>434</v>
      </c>
      <c r="CV39" s="3" t="s">
        <v>272</v>
      </c>
      <c r="CW39" s="3" t="s">
        <v>273</v>
      </c>
      <c r="DX39" s="3" t="s">
        <v>156</v>
      </c>
      <c r="DY39" s="3" t="s">
        <v>157</v>
      </c>
      <c r="DZ39" s="3" t="s">
        <v>158</v>
      </c>
      <c r="EA39" s="3" t="s">
        <v>159</v>
      </c>
      <c r="EB39" s="3" t="s">
        <v>172</v>
      </c>
      <c r="EC39" s="1" t="n">
        <v>46139</v>
      </c>
      <c r="ED39" s="0" t="n">
        <v>16</v>
      </c>
      <c r="EG39" s="4" t="b">
        <f aca="false">FALSE()</f>
        <v>0</v>
      </c>
      <c r="EH39" s="3" t="s">
        <v>439</v>
      </c>
      <c r="EI39" s="1" t="n">
        <v>46171</v>
      </c>
      <c r="EJ39" s="1" t="n">
        <v>46171</v>
      </c>
      <c r="EK39" s="3" t="s">
        <v>440</v>
      </c>
      <c r="EL39" s="3" t="s">
        <v>174</v>
      </c>
      <c r="EM39" s="3" t="s">
        <v>441</v>
      </c>
      <c r="EN39" s="4" t="b">
        <f aca="false">TRUE()</f>
        <v>1</v>
      </c>
      <c r="EO39" s="0" t="n">
        <v>0</v>
      </c>
      <c r="EP39" s="0" t="n">
        <v>0</v>
      </c>
    </row>
    <row r="40" customFormat="false" ht="15" hidden="false" customHeight="false" outlineLevel="0" collapsed="false">
      <c r="A40" s="0" t="n">
        <v>18592409</v>
      </c>
      <c r="B40" s="0" t="s">
        <v>254</v>
      </c>
      <c r="C40" s="1" t="n">
        <v>46175.375</v>
      </c>
      <c r="D40" s="3" t="s">
        <v>147</v>
      </c>
      <c r="E40" s="1" t="n">
        <v>46003</v>
      </c>
      <c r="F40" s="3" t="s">
        <v>148</v>
      </c>
      <c r="G40" s="3" t="s">
        <v>255</v>
      </c>
      <c r="H40" s="3" t="s">
        <v>256</v>
      </c>
      <c r="J40" s="0" t="n">
        <v>11808000</v>
      </c>
      <c r="K40" s="0" t="n">
        <v>4920000</v>
      </c>
      <c r="L40" s="0" t="n">
        <v>5953200</v>
      </c>
      <c r="M40" s="3" t="s">
        <v>257</v>
      </c>
      <c r="N40" s="0" t="n">
        <v>88</v>
      </c>
      <c r="O40" s="3" t="s">
        <v>258</v>
      </c>
      <c r="P40" s="3" t="s">
        <v>259</v>
      </c>
      <c r="Q40" s="3" t="s">
        <v>260</v>
      </c>
      <c r="R40" s="3" t="s">
        <v>261</v>
      </c>
      <c r="S40" s="3" t="s">
        <v>262</v>
      </c>
      <c r="T40" s="3" t="s">
        <v>263</v>
      </c>
      <c r="U40" s="3" t="s">
        <v>264</v>
      </c>
      <c r="V40" s="3" t="s">
        <v>265</v>
      </c>
      <c r="W40" s="3" t="s">
        <v>266</v>
      </c>
      <c r="X40" s="3" t="s">
        <v>267</v>
      </c>
      <c r="Y40" s="3" t="s">
        <v>268</v>
      </c>
      <c r="Z40" s="3" t="s">
        <v>269</v>
      </c>
      <c r="AA40" s="3" t="s">
        <v>270</v>
      </c>
      <c r="AB40" s="3" t="s">
        <v>271</v>
      </c>
      <c r="AC40" s="3" t="s">
        <v>272</v>
      </c>
      <c r="AD40" s="3" t="s">
        <v>273</v>
      </c>
      <c r="AE40" s="3" t="s">
        <v>274</v>
      </c>
      <c r="AF40" s="3" t="s">
        <v>275</v>
      </c>
      <c r="AG40" s="3" t="s">
        <v>276</v>
      </c>
      <c r="AH40" s="3" t="s">
        <v>277</v>
      </c>
      <c r="AI40" s="3" t="s">
        <v>278</v>
      </c>
      <c r="AJ40" s="3" t="s">
        <v>279</v>
      </c>
      <c r="AK40" s="3" t="s">
        <v>280</v>
      </c>
      <c r="AL40" s="3" t="s">
        <v>281</v>
      </c>
      <c r="AM40" s="3" t="s">
        <v>282</v>
      </c>
      <c r="AN40" s="3" t="s">
        <v>283</v>
      </c>
      <c r="AO40" s="3" t="s">
        <v>284</v>
      </c>
      <c r="AP40" s="3" t="s">
        <v>285</v>
      </c>
      <c r="AQ40" s="3" t="s">
        <v>286</v>
      </c>
      <c r="AR40" s="3" t="s">
        <v>287</v>
      </c>
      <c r="AS40" s="3" t="s">
        <v>288</v>
      </c>
      <c r="AT40" s="3" t="s">
        <v>289</v>
      </c>
      <c r="AU40" s="3" t="s">
        <v>290</v>
      </c>
      <c r="AV40" s="3" t="s">
        <v>291</v>
      </c>
      <c r="AW40" s="3" t="s">
        <v>292</v>
      </c>
      <c r="AX40" s="3" t="s">
        <v>293</v>
      </c>
      <c r="AY40" s="3" t="s">
        <v>294</v>
      </c>
      <c r="AZ40" s="3" t="s">
        <v>295</v>
      </c>
      <c r="BA40" s="3" t="s">
        <v>296</v>
      </c>
      <c r="BB40" s="3" t="s">
        <v>297</v>
      </c>
      <c r="BC40" s="3" t="s">
        <v>182</v>
      </c>
      <c r="BD40" s="3" t="s">
        <v>155</v>
      </c>
      <c r="BE40" s="3" t="s">
        <v>156</v>
      </c>
      <c r="BF40" s="3" t="s">
        <v>157</v>
      </c>
      <c r="BG40" s="3" t="s">
        <v>158</v>
      </c>
      <c r="BH40" s="3" t="s">
        <v>159</v>
      </c>
      <c r="BI40" s="3" t="s">
        <v>160</v>
      </c>
      <c r="BJ40" s="0" t="n">
        <v>50756410119401</v>
      </c>
      <c r="BK40" s="3" t="s">
        <v>161</v>
      </c>
      <c r="BL40" s="3" t="s">
        <v>162</v>
      </c>
      <c r="BM40" s="3" t="s">
        <v>163</v>
      </c>
      <c r="BN40" s="3" t="s">
        <v>164</v>
      </c>
      <c r="BO40" s="3" t="s">
        <v>165</v>
      </c>
      <c r="BP40" s="3" t="s">
        <v>183</v>
      </c>
      <c r="BQ40" s="3" t="s">
        <v>298</v>
      </c>
      <c r="BR40" s="3" t="s">
        <v>168</v>
      </c>
      <c r="BS40" s="3" t="s">
        <v>169</v>
      </c>
      <c r="BT40" s="1" t="n">
        <v>46045.5833333333</v>
      </c>
      <c r="BV40" s="3" t="s">
        <v>184</v>
      </c>
      <c r="BW40" s="3" t="s">
        <v>185</v>
      </c>
      <c r="BX40" s="3" t="s">
        <v>155</v>
      </c>
      <c r="BZ40" s="3" t="s">
        <v>155</v>
      </c>
      <c r="CC40" s="3" t="s">
        <v>422</v>
      </c>
      <c r="CD40" s="3" t="s">
        <v>423</v>
      </c>
      <c r="CF40" s="0" t="n">
        <v>363000</v>
      </c>
      <c r="CG40" s="0" t="n">
        <v>300000</v>
      </c>
      <c r="CH40" s="3" t="s">
        <v>424</v>
      </c>
      <c r="CI40" s="0" t="n">
        <v>7</v>
      </c>
      <c r="CJ40" s="3" t="s">
        <v>425</v>
      </c>
      <c r="CK40" s="3" t="s">
        <v>426</v>
      </c>
      <c r="CL40" s="3" t="s">
        <v>427</v>
      </c>
      <c r="CM40" s="3" t="s">
        <v>428</v>
      </c>
      <c r="CN40" s="3" t="s">
        <v>258</v>
      </c>
      <c r="CO40" s="3" t="s">
        <v>259</v>
      </c>
      <c r="CP40" s="3" t="s">
        <v>429</v>
      </c>
      <c r="CQ40" s="3" t="s">
        <v>430</v>
      </c>
      <c r="CR40" s="3" t="s">
        <v>431</v>
      </c>
      <c r="CS40" s="3" t="s">
        <v>432</v>
      </c>
      <c r="CT40" s="3" t="s">
        <v>433</v>
      </c>
      <c r="CU40" s="3" t="s">
        <v>434</v>
      </c>
      <c r="CV40" s="3" t="s">
        <v>272</v>
      </c>
      <c r="CW40" s="3" t="s">
        <v>273</v>
      </c>
      <c r="DX40" s="3" t="s">
        <v>156</v>
      </c>
      <c r="DY40" s="3" t="s">
        <v>157</v>
      </c>
      <c r="DZ40" s="3" t="s">
        <v>158</v>
      </c>
      <c r="EA40" s="3" t="s">
        <v>159</v>
      </c>
      <c r="EB40" s="3" t="s">
        <v>172</v>
      </c>
      <c r="EC40" s="1" t="n">
        <v>46139</v>
      </c>
      <c r="ED40" s="0" t="n">
        <v>16</v>
      </c>
      <c r="EG40" s="4" t="b">
        <f aca="false">FALSE()</f>
        <v>0</v>
      </c>
      <c r="EH40" s="3" t="s">
        <v>442</v>
      </c>
      <c r="EI40" s="1" t="n">
        <v>46171</v>
      </c>
      <c r="EJ40" s="1" t="n">
        <v>46171</v>
      </c>
      <c r="EK40" s="3" t="s">
        <v>334</v>
      </c>
      <c r="EL40" s="3" t="s">
        <v>174</v>
      </c>
      <c r="EM40" s="3" t="s">
        <v>335</v>
      </c>
      <c r="EN40" s="4" t="b">
        <f aca="false">FALSE()</f>
        <v>0</v>
      </c>
      <c r="EO40" s="0" t="n">
        <v>0</v>
      </c>
      <c r="EP40" s="0" t="n">
        <v>0</v>
      </c>
    </row>
    <row r="41" customFormat="false" ht="15" hidden="false" customHeight="false" outlineLevel="0" collapsed="false">
      <c r="A41" s="0" t="n">
        <v>18592409</v>
      </c>
      <c r="B41" s="0" t="s">
        <v>254</v>
      </c>
      <c r="C41" s="1" t="n">
        <v>46175.375</v>
      </c>
      <c r="D41" s="3" t="s">
        <v>147</v>
      </c>
      <c r="E41" s="1" t="n">
        <v>46003</v>
      </c>
      <c r="F41" s="3" t="s">
        <v>148</v>
      </c>
      <c r="G41" s="3" t="s">
        <v>255</v>
      </c>
      <c r="H41" s="3" t="s">
        <v>256</v>
      </c>
      <c r="J41" s="0" t="n">
        <v>11808000</v>
      </c>
      <c r="K41" s="0" t="n">
        <v>4920000</v>
      </c>
      <c r="L41" s="0" t="n">
        <v>5953200</v>
      </c>
      <c r="M41" s="3" t="s">
        <v>257</v>
      </c>
      <c r="N41" s="0" t="n">
        <v>88</v>
      </c>
      <c r="O41" s="3" t="s">
        <v>258</v>
      </c>
      <c r="P41" s="3" t="s">
        <v>259</v>
      </c>
      <c r="Q41" s="3" t="s">
        <v>260</v>
      </c>
      <c r="R41" s="3" t="s">
        <v>261</v>
      </c>
      <c r="S41" s="3" t="s">
        <v>262</v>
      </c>
      <c r="T41" s="3" t="s">
        <v>263</v>
      </c>
      <c r="U41" s="3" t="s">
        <v>264</v>
      </c>
      <c r="V41" s="3" t="s">
        <v>265</v>
      </c>
      <c r="W41" s="3" t="s">
        <v>266</v>
      </c>
      <c r="X41" s="3" t="s">
        <v>267</v>
      </c>
      <c r="Y41" s="3" t="s">
        <v>268</v>
      </c>
      <c r="Z41" s="3" t="s">
        <v>269</v>
      </c>
      <c r="AA41" s="3" t="s">
        <v>270</v>
      </c>
      <c r="AB41" s="3" t="s">
        <v>271</v>
      </c>
      <c r="AC41" s="3" t="s">
        <v>272</v>
      </c>
      <c r="AD41" s="3" t="s">
        <v>273</v>
      </c>
      <c r="AE41" s="3" t="s">
        <v>274</v>
      </c>
      <c r="AF41" s="3" t="s">
        <v>275</v>
      </c>
      <c r="AG41" s="3" t="s">
        <v>276</v>
      </c>
      <c r="AH41" s="3" t="s">
        <v>277</v>
      </c>
      <c r="AI41" s="3" t="s">
        <v>278</v>
      </c>
      <c r="AJ41" s="3" t="s">
        <v>279</v>
      </c>
      <c r="AK41" s="3" t="s">
        <v>280</v>
      </c>
      <c r="AL41" s="3" t="s">
        <v>281</v>
      </c>
      <c r="AM41" s="3" t="s">
        <v>282</v>
      </c>
      <c r="AN41" s="3" t="s">
        <v>283</v>
      </c>
      <c r="AO41" s="3" t="s">
        <v>284</v>
      </c>
      <c r="AP41" s="3" t="s">
        <v>285</v>
      </c>
      <c r="AQ41" s="3" t="s">
        <v>286</v>
      </c>
      <c r="AR41" s="3" t="s">
        <v>287</v>
      </c>
      <c r="AS41" s="3" t="s">
        <v>288</v>
      </c>
      <c r="AT41" s="3" t="s">
        <v>289</v>
      </c>
      <c r="AU41" s="3" t="s">
        <v>290</v>
      </c>
      <c r="AV41" s="3" t="s">
        <v>291</v>
      </c>
      <c r="AW41" s="3" t="s">
        <v>292</v>
      </c>
      <c r="AX41" s="3" t="s">
        <v>293</v>
      </c>
      <c r="AY41" s="3" t="s">
        <v>294</v>
      </c>
      <c r="AZ41" s="3" t="s">
        <v>295</v>
      </c>
      <c r="BA41" s="3" t="s">
        <v>296</v>
      </c>
      <c r="BB41" s="3" t="s">
        <v>297</v>
      </c>
      <c r="BC41" s="3" t="s">
        <v>182</v>
      </c>
      <c r="BD41" s="3" t="s">
        <v>155</v>
      </c>
      <c r="BE41" s="3" t="s">
        <v>156</v>
      </c>
      <c r="BF41" s="3" t="s">
        <v>157</v>
      </c>
      <c r="BG41" s="3" t="s">
        <v>158</v>
      </c>
      <c r="BH41" s="3" t="s">
        <v>159</v>
      </c>
      <c r="BI41" s="3" t="s">
        <v>160</v>
      </c>
      <c r="BJ41" s="0" t="n">
        <v>50756410119401</v>
      </c>
      <c r="BK41" s="3" t="s">
        <v>161</v>
      </c>
      <c r="BL41" s="3" t="s">
        <v>162</v>
      </c>
      <c r="BM41" s="3" t="s">
        <v>163</v>
      </c>
      <c r="BN41" s="3" t="s">
        <v>164</v>
      </c>
      <c r="BO41" s="3" t="s">
        <v>165</v>
      </c>
      <c r="BP41" s="3" t="s">
        <v>183</v>
      </c>
      <c r="BQ41" s="3" t="s">
        <v>298</v>
      </c>
      <c r="BR41" s="3" t="s">
        <v>168</v>
      </c>
      <c r="BS41" s="3" t="s">
        <v>169</v>
      </c>
      <c r="BT41" s="1" t="n">
        <v>46045.5833333333</v>
      </c>
      <c r="BV41" s="3" t="s">
        <v>184</v>
      </c>
      <c r="BW41" s="3" t="s">
        <v>185</v>
      </c>
      <c r="BX41" s="3" t="s">
        <v>155</v>
      </c>
      <c r="BZ41" s="3" t="s">
        <v>155</v>
      </c>
      <c r="CC41" s="3" t="s">
        <v>422</v>
      </c>
      <c r="CD41" s="3" t="s">
        <v>423</v>
      </c>
      <c r="CF41" s="0" t="n">
        <v>363000</v>
      </c>
      <c r="CG41" s="0" t="n">
        <v>300000</v>
      </c>
      <c r="CH41" s="3" t="s">
        <v>424</v>
      </c>
      <c r="CI41" s="0" t="n">
        <v>7</v>
      </c>
      <c r="CJ41" s="3" t="s">
        <v>425</v>
      </c>
      <c r="CK41" s="3" t="s">
        <v>426</v>
      </c>
      <c r="CL41" s="3" t="s">
        <v>427</v>
      </c>
      <c r="CM41" s="3" t="s">
        <v>428</v>
      </c>
      <c r="CN41" s="3" t="s">
        <v>258</v>
      </c>
      <c r="CO41" s="3" t="s">
        <v>259</v>
      </c>
      <c r="CP41" s="3" t="s">
        <v>429</v>
      </c>
      <c r="CQ41" s="3" t="s">
        <v>430</v>
      </c>
      <c r="CR41" s="3" t="s">
        <v>431</v>
      </c>
      <c r="CS41" s="3" t="s">
        <v>432</v>
      </c>
      <c r="CT41" s="3" t="s">
        <v>433</v>
      </c>
      <c r="CU41" s="3" t="s">
        <v>434</v>
      </c>
      <c r="CV41" s="3" t="s">
        <v>272</v>
      </c>
      <c r="CW41" s="3" t="s">
        <v>273</v>
      </c>
      <c r="DX41" s="3" t="s">
        <v>156</v>
      </c>
      <c r="DY41" s="3" t="s">
        <v>157</v>
      </c>
      <c r="DZ41" s="3" t="s">
        <v>158</v>
      </c>
      <c r="EA41" s="3" t="s">
        <v>159</v>
      </c>
      <c r="EB41" s="3" t="s">
        <v>172</v>
      </c>
      <c r="EC41" s="1" t="n">
        <v>46139</v>
      </c>
      <c r="ED41" s="0" t="n">
        <v>16</v>
      </c>
      <c r="EG41" s="4" t="b">
        <f aca="false">FALSE()</f>
        <v>0</v>
      </c>
      <c r="EH41" s="3" t="s">
        <v>443</v>
      </c>
      <c r="EI41" s="1" t="n">
        <v>46171</v>
      </c>
      <c r="EJ41" s="1" t="n">
        <v>46171</v>
      </c>
      <c r="EK41" s="3" t="s">
        <v>444</v>
      </c>
      <c r="EL41" s="3" t="s">
        <v>174</v>
      </c>
      <c r="EM41" s="3" t="s">
        <v>445</v>
      </c>
      <c r="EN41" s="4" t="b">
        <f aca="false">TRUE()</f>
        <v>1</v>
      </c>
      <c r="EO41" s="0" t="n">
        <v>0</v>
      </c>
      <c r="EP41" s="0" t="n">
        <v>0</v>
      </c>
    </row>
    <row r="42" customFormat="false" ht="15" hidden="false" customHeight="false" outlineLevel="0" collapsed="false">
      <c r="A42" s="0" t="n">
        <v>18592409</v>
      </c>
      <c r="B42" s="0" t="s">
        <v>254</v>
      </c>
      <c r="C42" s="1" t="n">
        <v>46175.375</v>
      </c>
      <c r="D42" s="3" t="s">
        <v>147</v>
      </c>
      <c r="E42" s="1" t="n">
        <v>46003</v>
      </c>
      <c r="F42" s="3" t="s">
        <v>148</v>
      </c>
      <c r="G42" s="3" t="s">
        <v>255</v>
      </c>
      <c r="H42" s="3" t="s">
        <v>256</v>
      </c>
      <c r="J42" s="0" t="n">
        <v>11808000</v>
      </c>
      <c r="K42" s="0" t="n">
        <v>4920000</v>
      </c>
      <c r="L42" s="0" t="n">
        <v>5953200</v>
      </c>
      <c r="M42" s="3" t="s">
        <v>257</v>
      </c>
      <c r="N42" s="0" t="n">
        <v>88</v>
      </c>
      <c r="O42" s="3" t="s">
        <v>258</v>
      </c>
      <c r="P42" s="3" t="s">
        <v>259</v>
      </c>
      <c r="Q42" s="3" t="s">
        <v>260</v>
      </c>
      <c r="R42" s="3" t="s">
        <v>261</v>
      </c>
      <c r="S42" s="3" t="s">
        <v>262</v>
      </c>
      <c r="T42" s="3" t="s">
        <v>263</v>
      </c>
      <c r="U42" s="3" t="s">
        <v>264</v>
      </c>
      <c r="V42" s="3" t="s">
        <v>265</v>
      </c>
      <c r="W42" s="3" t="s">
        <v>266</v>
      </c>
      <c r="X42" s="3" t="s">
        <v>267</v>
      </c>
      <c r="Y42" s="3" t="s">
        <v>268</v>
      </c>
      <c r="Z42" s="3" t="s">
        <v>269</v>
      </c>
      <c r="AA42" s="3" t="s">
        <v>270</v>
      </c>
      <c r="AB42" s="3" t="s">
        <v>271</v>
      </c>
      <c r="AC42" s="3" t="s">
        <v>272</v>
      </c>
      <c r="AD42" s="3" t="s">
        <v>273</v>
      </c>
      <c r="AE42" s="3" t="s">
        <v>274</v>
      </c>
      <c r="AF42" s="3" t="s">
        <v>275</v>
      </c>
      <c r="AG42" s="3" t="s">
        <v>276</v>
      </c>
      <c r="AH42" s="3" t="s">
        <v>277</v>
      </c>
      <c r="AI42" s="3" t="s">
        <v>278</v>
      </c>
      <c r="AJ42" s="3" t="s">
        <v>279</v>
      </c>
      <c r="AK42" s="3" t="s">
        <v>280</v>
      </c>
      <c r="AL42" s="3" t="s">
        <v>281</v>
      </c>
      <c r="AM42" s="3" t="s">
        <v>282</v>
      </c>
      <c r="AN42" s="3" t="s">
        <v>283</v>
      </c>
      <c r="AO42" s="3" t="s">
        <v>284</v>
      </c>
      <c r="AP42" s="3" t="s">
        <v>285</v>
      </c>
      <c r="AQ42" s="3" t="s">
        <v>286</v>
      </c>
      <c r="AR42" s="3" t="s">
        <v>287</v>
      </c>
      <c r="AS42" s="3" t="s">
        <v>288</v>
      </c>
      <c r="AT42" s="3" t="s">
        <v>289</v>
      </c>
      <c r="AU42" s="3" t="s">
        <v>290</v>
      </c>
      <c r="AV42" s="3" t="s">
        <v>291</v>
      </c>
      <c r="AW42" s="3" t="s">
        <v>292</v>
      </c>
      <c r="AX42" s="3" t="s">
        <v>293</v>
      </c>
      <c r="AY42" s="3" t="s">
        <v>294</v>
      </c>
      <c r="AZ42" s="3" t="s">
        <v>295</v>
      </c>
      <c r="BA42" s="3" t="s">
        <v>296</v>
      </c>
      <c r="BB42" s="3" t="s">
        <v>297</v>
      </c>
      <c r="BC42" s="3" t="s">
        <v>182</v>
      </c>
      <c r="BD42" s="3" t="s">
        <v>155</v>
      </c>
      <c r="BE42" s="3" t="s">
        <v>156</v>
      </c>
      <c r="BF42" s="3" t="s">
        <v>157</v>
      </c>
      <c r="BG42" s="3" t="s">
        <v>158</v>
      </c>
      <c r="BH42" s="3" t="s">
        <v>159</v>
      </c>
      <c r="BI42" s="3" t="s">
        <v>160</v>
      </c>
      <c r="BJ42" s="0" t="n">
        <v>50756410119401</v>
      </c>
      <c r="BK42" s="3" t="s">
        <v>161</v>
      </c>
      <c r="BL42" s="3" t="s">
        <v>162</v>
      </c>
      <c r="BM42" s="3" t="s">
        <v>163</v>
      </c>
      <c r="BN42" s="3" t="s">
        <v>164</v>
      </c>
      <c r="BO42" s="3" t="s">
        <v>165</v>
      </c>
      <c r="BP42" s="3" t="s">
        <v>183</v>
      </c>
      <c r="BQ42" s="3" t="s">
        <v>298</v>
      </c>
      <c r="BR42" s="3" t="s">
        <v>168</v>
      </c>
      <c r="BS42" s="3" t="s">
        <v>169</v>
      </c>
      <c r="BT42" s="1" t="n">
        <v>46045.5833333333</v>
      </c>
      <c r="BV42" s="3" t="s">
        <v>184</v>
      </c>
      <c r="BW42" s="3" t="s">
        <v>185</v>
      </c>
      <c r="BX42" s="3" t="s">
        <v>155</v>
      </c>
      <c r="BZ42" s="3" t="s">
        <v>155</v>
      </c>
      <c r="CC42" s="3" t="s">
        <v>422</v>
      </c>
      <c r="CD42" s="3" t="s">
        <v>423</v>
      </c>
      <c r="CF42" s="0" t="n">
        <v>363000</v>
      </c>
      <c r="CG42" s="0" t="n">
        <v>300000</v>
      </c>
      <c r="CH42" s="3" t="s">
        <v>424</v>
      </c>
      <c r="CI42" s="0" t="n">
        <v>7</v>
      </c>
      <c r="CJ42" s="3" t="s">
        <v>425</v>
      </c>
      <c r="CK42" s="3" t="s">
        <v>426</v>
      </c>
      <c r="CL42" s="3" t="s">
        <v>427</v>
      </c>
      <c r="CM42" s="3" t="s">
        <v>428</v>
      </c>
      <c r="CN42" s="3" t="s">
        <v>258</v>
      </c>
      <c r="CO42" s="3" t="s">
        <v>259</v>
      </c>
      <c r="CP42" s="3" t="s">
        <v>429</v>
      </c>
      <c r="CQ42" s="3" t="s">
        <v>430</v>
      </c>
      <c r="CR42" s="3" t="s">
        <v>431</v>
      </c>
      <c r="CS42" s="3" t="s">
        <v>432</v>
      </c>
      <c r="CT42" s="3" t="s">
        <v>433</v>
      </c>
      <c r="CU42" s="3" t="s">
        <v>434</v>
      </c>
      <c r="CV42" s="3" t="s">
        <v>272</v>
      </c>
      <c r="CW42" s="3" t="s">
        <v>273</v>
      </c>
      <c r="DX42" s="3" t="s">
        <v>156</v>
      </c>
      <c r="DY42" s="3" t="s">
        <v>157</v>
      </c>
      <c r="DZ42" s="3" t="s">
        <v>158</v>
      </c>
      <c r="EA42" s="3" t="s">
        <v>159</v>
      </c>
      <c r="EB42" s="3" t="s">
        <v>172</v>
      </c>
      <c r="EC42" s="1" t="n">
        <v>46139</v>
      </c>
      <c r="ED42" s="0" t="n">
        <v>16</v>
      </c>
      <c r="EG42" s="4" t="b">
        <f aca="false">FALSE()</f>
        <v>0</v>
      </c>
      <c r="EH42" s="3" t="s">
        <v>446</v>
      </c>
      <c r="EI42" s="1" t="n">
        <v>46171</v>
      </c>
      <c r="EJ42" s="1" t="n">
        <v>46171</v>
      </c>
      <c r="EK42" s="3" t="s">
        <v>343</v>
      </c>
      <c r="EL42" s="3" t="s">
        <v>174</v>
      </c>
      <c r="EM42" s="3" t="s">
        <v>344</v>
      </c>
      <c r="EN42" s="4" t="b">
        <f aca="false">FALSE()</f>
        <v>0</v>
      </c>
      <c r="EO42" s="0" t="n">
        <v>0</v>
      </c>
      <c r="EP42" s="0" t="n">
        <v>0</v>
      </c>
    </row>
    <row r="43" customFormat="false" ht="15" hidden="false" customHeight="false" outlineLevel="0" collapsed="false">
      <c r="A43" s="0" t="n">
        <v>18592409</v>
      </c>
      <c r="B43" s="0" t="s">
        <v>254</v>
      </c>
      <c r="C43" s="1" t="n">
        <v>46175.375</v>
      </c>
      <c r="D43" s="3" t="s">
        <v>147</v>
      </c>
      <c r="E43" s="1" t="n">
        <v>46003</v>
      </c>
      <c r="F43" s="3" t="s">
        <v>148</v>
      </c>
      <c r="G43" s="3" t="s">
        <v>255</v>
      </c>
      <c r="H43" s="3" t="s">
        <v>256</v>
      </c>
      <c r="J43" s="0" t="n">
        <v>11808000</v>
      </c>
      <c r="K43" s="0" t="n">
        <v>4920000</v>
      </c>
      <c r="L43" s="0" t="n">
        <v>5953200</v>
      </c>
      <c r="M43" s="3" t="s">
        <v>257</v>
      </c>
      <c r="N43" s="0" t="n">
        <v>88</v>
      </c>
      <c r="O43" s="3" t="s">
        <v>258</v>
      </c>
      <c r="P43" s="3" t="s">
        <v>259</v>
      </c>
      <c r="Q43" s="3" t="s">
        <v>260</v>
      </c>
      <c r="R43" s="3" t="s">
        <v>261</v>
      </c>
      <c r="S43" s="3" t="s">
        <v>262</v>
      </c>
      <c r="T43" s="3" t="s">
        <v>263</v>
      </c>
      <c r="U43" s="3" t="s">
        <v>264</v>
      </c>
      <c r="V43" s="3" t="s">
        <v>265</v>
      </c>
      <c r="W43" s="3" t="s">
        <v>266</v>
      </c>
      <c r="X43" s="3" t="s">
        <v>267</v>
      </c>
      <c r="Y43" s="3" t="s">
        <v>268</v>
      </c>
      <c r="Z43" s="3" t="s">
        <v>269</v>
      </c>
      <c r="AA43" s="3" t="s">
        <v>270</v>
      </c>
      <c r="AB43" s="3" t="s">
        <v>271</v>
      </c>
      <c r="AC43" s="3" t="s">
        <v>272</v>
      </c>
      <c r="AD43" s="3" t="s">
        <v>273</v>
      </c>
      <c r="AE43" s="3" t="s">
        <v>274</v>
      </c>
      <c r="AF43" s="3" t="s">
        <v>275</v>
      </c>
      <c r="AG43" s="3" t="s">
        <v>276</v>
      </c>
      <c r="AH43" s="3" t="s">
        <v>277</v>
      </c>
      <c r="AI43" s="3" t="s">
        <v>278</v>
      </c>
      <c r="AJ43" s="3" t="s">
        <v>279</v>
      </c>
      <c r="AK43" s="3" t="s">
        <v>280</v>
      </c>
      <c r="AL43" s="3" t="s">
        <v>281</v>
      </c>
      <c r="AM43" s="3" t="s">
        <v>282</v>
      </c>
      <c r="AN43" s="3" t="s">
        <v>283</v>
      </c>
      <c r="AO43" s="3" t="s">
        <v>284</v>
      </c>
      <c r="AP43" s="3" t="s">
        <v>285</v>
      </c>
      <c r="AQ43" s="3" t="s">
        <v>286</v>
      </c>
      <c r="AR43" s="3" t="s">
        <v>287</v>
      </c>
      <c r="AS43" s="3" t="s">
        <v>288</v>
      </c>
      <c r="AT43" s="3" t="s">
        <v>289</v>
      </c>
      <c r="AU43" s="3" t="s">
        <v>290</v>
      </c>
      <c r="AV43" s="3" t="s">
        <v>291</v>
      </c>
      <c r="AW43" s="3" t="s">
        <v>292</v>
      </c>
      <c r="AX43" s="3" t="s">
        <v>293</v>
      </c>
      <c r="AY43" s="3" t="s">
        <v>294</v>
      </c>
      <c r="AZ43" s="3" t="s">
        <v>295</v>
      </c>
      <c r="BA43" s="3" t="s">
        <v>296</v>
      </c>
      <c r="BB43" s="3" t="s">
        <v>297</v>
      </c>
      <c r="BC43" s="3" t="s">
        <v>182</v>
      </c>
      <c r="BD43" s="3" t="s">
        <v>155</v>
      </c>
      <c r="BE43" s="3" t="s">
        <v>156</v>
      </c>
      <c r="BF43" s="3" t="s">
        <v>157</v>
      </c>
      <c r="BG43" s="3" t="s">
        <v>158</v>
      </c>
      <c r="BH43" s="3" t="s">
        <v>159</v>
      </c>
      <c r="BI43" s="3" t="s">
        <v>160</v>
      </c>
      <c r="BJ43" s="0" t="n">
        <v>50756410119401</v>
      </c>
      <c r="BK43" s="3" t="s">
        <v>161</v>
      </c>
      <c r="BL43" s="3" t="s">
        <v>162</v>
      </c>
      <c r="BM43" s="3" t="s">
        <v>163</v>
      </c>
      <c r="BN43" s="3" t="s">
        <v>164</v>
      </c>
      <c r="BO43" s="3" t="s">
        <v>165</v>
      </c>
      <c r="BP43" s="3" t="s">
        <v>183</v>
      </c>
      <c r="BQ43" s="3" t="s">
        <v>298</v>
      </c>
      <c r="BR43" s="3" t="s">
        <v>168</v>
      </c>
      <c r="BS43" s="3" t="s">
        <v>169</v>
      </c>
      <c r="BT43" s="1" t="n">
        <v>46045.5833333333</v>
      </c>
      <c r="BV43" s="3" t="s">
        <v>184</v>
      </c>
      <c r="BW43" s="3" t="s">
        <v>185</v>
      </c>
      <c r="BX43" s="3" t="s">
        <v>155</v>
      </c>
      <c r="BZ43" s="3" t="s">
        <v>155</v>
      </c>
      <c r="CC43" s="3" t="s">
        <v>422</v>
      </c>
      <c r="CD43" s="3" t="s">
        <v>423</v>
      </c>
      <c r="CF43" s="0" t="n">
        <v>363000</v>
      </c>
      <c r="CG43" s="0" t="n">
        <v>300000</v>
      </c>
      <c r="CH43" s="3" t="s">
        <v>424</v>
      </c>
      <c r="CI43" s="0" t="n">
        <v>7</v>
      </c>
      <c r="CJ43" s="3" t="s">
        <v>425</v>
      </c>
      <c r="CK43" s="3" t="s">
        <v>426</v>
      </c>
      <c r="CL43" s="3" t="s">
        <v>427</v>
      </c>
      <c r="CM43" s="3" t="s">
        <v>428</v>
      </c>
      <c r="CN43" s="3" t="s">
        <v>258</v>
      </c>
      <c r="CO43" s="3" t="s">
        <v>259</v>
      </c>
      <c r="CP43" s="3" t="s">
        <v>429</v>
      </c>
      <c r="CQ43" s="3" t="s">
        <v>430</v>
      </c>
      <c r="CR43" s="3" t="s">
        <v>431</v>
      </c>
      <c r="CS43" s="3" t="s">
        <v>432</v>
      </c>
      <c r="CT43" s="3" t="s">
        <v>433</v>
      </c>
      <c r="CU43" s="3" t="s">
        <v>434</v>
      </c>
      <c r="CV43" s="3" t="s">
        <v>272</v>
      </c>
      <c r="CW43" s="3" t="s">
        <v>273</v>
      </c>
      <c r="DX43" s="3" t="s">
        <v>156</v>
      </c>
      <c r="DY43" s="3" t="s">
        <v>157</v>
      </c>
      <c r="DZ43" s="3" t="s">
        <v>158</v>
      </c>
      <c r="EA43" s="3" t="s">
        <v>159</v>
      </c>
      <c r="EB43" s="3" t="s">
        <v>172</v>
      </c>
      <c r="EC43" s="1" t="n">
        <v>46139</v>
      </c>
      <c r="ED43" s="0" t="n">
        <v>16</v>
      </c>
      <c r="EG43" s="4" t="b">
        <f aca="false">FALSE()</f>
        <v>0</v>
      </c>
      <c r="EH43" s="3" t="s">
        <v>447</v>
      </c>
      <c r="EI43" s="1" t="n">
        <v>46171</v>
      </c>
      <c r="EJ43" s="1" t="n">
        <v>46171</v>
      </c>
      <c r="EK43" s="3" t="s">
        <v>346</v>
      </c>
      <c r="EL43" s="3" t="s">
        <v>174</v>
      </c>
      <c r="EM43" s="3" t="s">
        <v>347</v>
      </c>
      <c r="EN43" s="4" t="b">
        <f aca="false">FALSE()</f>
        <v>0</v>
      </c>
      <c r="EO43" s="0" t="n">
        <v>0</v>
      </c>
      <c r="EP43" s="0" t="n">
        <v>0</v>
      </c>
    </row>
    <row r="44" customFormat="false" ht="15" hidden="false" customHeight="false" outlineLevel="0" collapsed="false">
      <c r="A44" s="0" t="n">
        <v>18592409</v>
      </c>
      <c r="B44" s="0" t="s">
        <v>254</v>
      </c>
      <c r="C44" s="1" t="n">
        <v>46175.375</v>
      </c>
      <c r="D44" s="3" t="s">
        <v>147</v>
      </c>
      <c r="E44" s="1" t="n">
        <v>46003</v>
      </c>
      <c r="F44" s="3" t="s">
        <v>148</v>
      </c>
      <c r="G44" s="3" t="s">
        <v>255</v>
      </c>
      <c r="H44" s="3" t="s">
        <v>256</v>
      </c>
      <c r="J44" s="0" t="n">
        <v>11808000</v>
      </c>
      <c r="K44" s="0" t="n">
        <v>4920000</v>
      </c>
      <c r="L44" s="0" t="n">
        <v>5953200</v>
      </c>
      <c r="M44" s="3" t="s">
        <v>257</v>
      </c>
      <c r="N44" s="0" t="n">
        <v>88</v>
      </c>
      <c r="O44" s="3" t="s">
        <v>258</v>
      </c>
      <c r="P44" s="3" t="s">
        <v>259</v>
      </c>
      <c r="Q44" s="3" t="s">
        <v>260</v>
      </c>
      <c r="R44" s="3" t="s">
        <v>261</v>
      </c>
      <c r="S44" s="3" t="s">
        <v>262</v>
      </c>
      <c r="T44" s="3" t="s">
        <v>263</v>
      </c>
      <c r="U44" s="3" t="s">
        <v>264</v>
      </c>
      <c r="V44" s="3" t="s">
        <v>265</v>
      </c>
      <c r="W44" s="3" t="s">
        <v>266</v>
      </c>
      <c r="X44" s="3" t="s">
        <v>267</v>
      </c>
      <c r="Y44" s="3" t="s">
        <v>268</v>
      </c>
      <c r="Z44" s="3" t="s">
        <v>269</v>
      </c>
      <c r="AA44" s="3" t="s">
        <v>270</v>
      </c>
      <c r="AB44" s="3" t="s">
        <v>271</v>
      </c>
      <c r="AC44" s="3" t="s">
        <v>272</v>
      </c>
      <c r="AD44" s="3" t="s">
        <v>273</v>
      </c>
      <c r="AE44" s="3" t="s">
        <v>274</v>
      </c>
      <c r="AF44" s="3" t="s">
        <v>275</v>
      </c>
      <c r="AG44" s="3" t="s">
        <v>276</v>
      </c>
      <c r="AH44" s="3" t="s">
        <v>277</v>
      </c>
      <c r="AI44" s="3" t="s">
        <v>278</v>
      </c>
      <c r="AJ44" s="3" t="s">
        <v>279</v>
      </c>
      <c r="AK44" s="3" t="s">
        <v>280</v>
      </c>
      <c r="AL44" s="3" t="s">
        <v>281</v>
      </c>
      <c r="AM44" s="3" t="s">
        <v>282</v>
      </c>
      <c r="AN44" s="3" t="s">
        <v>283</v>
      </c>
      <c r="AO44" s="3" t="s">
        <v>284</v>
      </c>
      <c r="AP44" s="3" t="s">
        <v>285</v>
      </c>
      <c r="AQ44" s="3" t="s">
        <v>286</v>
      </c>
      <c r="AR44" s="3" t="s">
        <v>287</v>
      </c>
      <c r="AS44" s="3" t="s">
        <v>288</v>
      </c>
      <c r="AT44" s="3" t="s">
        <v>289</v>
      </c>
      <c r="AU44" s="3" t="s">
        <v>290</v>
      </c>
      <c r="AV44" s="3" t="s">
        <v>291</v>
      </c>
      <c r="AW44" s="3" t="s">
        <v>292</v>
      </c>
      <c r="AX44" s="3" t="s">
        <v>293</v>
      </c>
      <c r="AY44" s="3" t="s">
        <v>294</v>
      </c>
      <c r="AZ44" s="3" t="s">
        <v>295</v>
      </c>
      <c r="BA44" s="3" t="s">
        <v>296</v>
      </c>
      <c r="BB44" s="3" t="s">
        <v>297</v>
      </c>
      <c r="BC44" s="3" t="s">
        <v>182</v>
      </c>
      <c r="BD44" s="3" t="s">
        <v>155</v>
      </c>
      <c r="BE44" s="3" t="s">
        <v>156</v>
      </c>
      <c r="BF44" s="3" t="s">
        <v>157</v>
      </c>
      <c r="BG44" s="3" t="s">
        <v>158</v>
      </c>
      <c r="BH44" s="3" t="s">
        <v>159</v>
      </c>
      <c r="BI44" s="3" t="s">
        <v>160</v>
      </c>
      <c r="BJ44" s="0" t="n">
        <v>50756410119401</v>
      </c>
      <c r="BK44" s="3" t="s">
        <v>161</v>
      </c>
      <c r="BL44" s="3" t="s">
        <v>162</v>
      </c>
      <c r="BM44" s="3" t="s">
        <v>163</v>
      </c>
      <c r="BN44" s="3" t="s">
        <v>164</v>
      </c>
      <c r="BO44" s="3" t="s">
        <v>165</v>
      </c>
      <c r="BP44" s="3" t="s">
        <v>183</v>
      </c>
      <c r="BQ44" s="3" t="s">
        <v>298</v>
      </c>
      <c r="BR44" s="3" t="s">
        <v>168</v>
      </c>
      <c r="BS44" s="3" t="s">
        <v>169</v>
      </c>
      <c r="BT44" s="1" t="n">
        <v>46045.5833333333</v>
      </c>
      <c r="BV44" s="3" t="s">
        <v>184</v>
      </c>
      <c r="BW44" s="3" t="s">
        <v>185</v>
      </c>
      <c r="BX44" s="3" t="s">
        <v>155</v>
      </c>
      <c r="BZ44" s="3" t="s">
        <v>155</v>
      </c>
      <c r="CC44" s="3" t="s">
        <v>422</v>
      </c>
      <c r="CD44" s="3" t="s">
        <v>423</v>
      </c>
      <c r="CF44" s="0" t="n">
        <v>363000</v>
      </c>
      <c r="CG44" s="0" t="n">
        <v>300000</v>
      </c>
      <c r="CH44" s="3" t="s">
        <v>424</v>
      </c>
      <c r="CI44" s="0" t="n">
        <v>7</v>
      </c>
      <c r="CJ44" s="3" t="s">
        <v>425</v>
      </c>
      <c r="CK44" s="3" t="s">
        <v>426</v>
      </c>
      <c r="CL44" s="3" t="s">
        <v>427</v>
      </c>
      <c r="CM44" s="3" t="s">
        <v>428</v>
      </c>
      <c r="CN44" s="3" t="s">
        <v>258</v>
      </c>
      <c r="CO44" s="3" t="s">
        <v>259</v>
      </c>
      <c r="CP44" s="3" t="s">
        <v>429</v>
      </c>
      <c r="CQ44" s="3" t="s">
        <v>430</v>
      </c>
      <c r="CR44" s="3" t="s">
        <v>431</v>
      </c>
      <c r="CS44" s="3" t="s">
        <v>432</v>
      </c>
      <c r="CT44" s="3" t="s">
        <v>433</v>
      </c>
      <c r="CU44" s="3" t="s">
        <v>434</v>
      </c>
      <c r="CV44" s="3" t="s">
        <v>272</v>
      </c>
      <c r="CW44" s="3" t="s">
        <v>273</v>
      </c>
      <c r="DX44" s="3" t="s">
        <v>156</v>
      </c>
      <c r="DY44" s="3" t="s">
        <v>157</v>
      </c>
      <c r="DZ44" s="3" t="s">
        <v>158</v>
      </c>
      <c r="EA44" s="3" t="s">
        <v>159</v>
      </c>
      <c r="EB44" s="3" t="s">
        <v>172</v>
      </c>
      <c r="EC44" s="1" t="n">
        <v>46139</v>
      </c>
      <c r="ED44" s="0" t="n">
        <v>16</v>
      </c>
      <c r="EG44" s="4" t="b">
        <f aca="false">FALSE()</f>
        <v>0</v>
      </c>
      <c r="EH44" s="3" t="s">
        <v>448</v>
      </c>
      <c r="EI44" s="1" t="n">
        <v>46171</v>
      </c>
      <c r="EJ44" s="1" t="n">
        <v>46171</v>
      </c>
      <c r="EK44" s="3" t="s">
        <v>358</v>
      </c>
      <c r="EL44" s="3" t="s">
        <v>174</v>
      </c>
      <c r="EM44" s="3" t="s">
        <v>359</v>
      </c>
      <c r="EN44" s="4" t="b">
        <f aca="false">TRUE()</f>
        <v>1</v>
      </c>
      <c r="EO44" s="0" t="n">
        <v>0</v>
      </c>
      <c r="EP44" s="0" t="n">
        <v>0</v>
      </c>
    </row>
    <row r="45" customFormat="false" ht="15" hidden="false" customHeight="false" outlineLevel="0" collapsed="false">
      <c r="A45" s="0" t="n">
        <v>18592409</v>
      </c>
      <c r="B45" s="0" t="s">
        <v>254</v>
      </c>
      <c r="C45" s="1" t="n">
        <v>46175.375</v>
      </c>
      <c r="D45" s="3" t="s">
        <v>147</v>
      </c>
      <c r="E45" s="1" t="n">
        <v>46003</v>
      </c>
      <c r="F45" s="3" t="s">
        <v>148</v>
      </c>
      <c r="G45" s="3" t="s">
        <v>255</v>
      </c>
      <c r="H45" s="3" t="s">
        <v>256</v>
      </c>
      <c r="J45" s="0" t="n">
        <v>11808000</v>
      </c>
      <c r="K45" s="0" t="n">
        <v>4920000</v>
      </c>
      <c r="L45" s="0" t="n">
        <v>5953200</v>
      </c>
      <c r="M45" s="3" t="s">
        <v>257</v>
      </c>
      <c r="N45" s="0" t="n">
        <v>88</v>
      </c>
      <c r="O45" s="3" t="s">
        <v>258</v>
      </c>
      <c r="P45" s="3" t="s">
        <v>259</v>
      </c>
      <c r="Q45" s="3" t="s">
        <v>260</v>
      </c>
      <c r="R45" s="3" t="s">
        <v>261</v>
      </c>
      <c r="S45" s="3" t="s">
        <v>262</v>
      </c>
      <c r="T45" s="3" t="s">
        <v>263</v>
      </c>
      <c r="U45" s="3" t="s">
        <v>264</v>
      </c>
      <c r="V45" s="3" t="s">
        <v>265</v>
      </c>
      <c r="W45" s="3" t="s">
        <v>266</v>
      </c>
      <c r="X45" s="3" t="s">
        <v>267</v>
      </c>
      <c r="Y45" s="3" t="s">
        <v>268</v>
      </c>
      <c r="Z45" s="3" t="s">
        <v>269</v>
      </c>
      <c r="AA45" s="3" t="s">
        <v>270</v>
      </c>
      <c r="AB45" s="3" t="s">
        <v>271</v>
      </c>
      <c r="AC45" s="3" t="s">
        <v>272</v>
      </c>
      <c r="AD45" s="3" t="s">
        <v>273</v>
      </c>
      <c r="AE45" s="3" t="s">
        <v>274</v>
      </c>
      <c r="AF45" s="3" t="s">
        <v>275</v>
      </c>
      <c r="AG45" s="3" t="s">
        <v>276</v>
      </c>
      <c r="AH45" s="3" t="s">
        <v>277</v>
      </c>
      <c r="AI45" s="3" t="s">
        <v>278</v>
      </c>
      <c r="AJ45" s="3" t="s">
        <v>279</v>
      </c>
      <c r="AK45" s="3" t="s">
        <v>280</v>
      </c>
      <c r="AL45" s="3" t="s">
        <v>281</v>
      </c>
      <c r="AM45" s="3" t="s">
        <v>282</v>
      </c>
      <c r="AN45" s="3" t="s">
        <v>283</v>
      </c>
      <c r="AO45" s="3" t="s">
        <v>284</v>
      </c>
      <c r="AP45" s="3" t="s">
        <v>285</v>
      </c>
      <c r="AQ45" s="3" t="s">
        <v>286</v>
      </c>
      <c r="AR45" s="3" t="s">
        <v>287</v>
      </c>
      <c r="AS45" s="3" t="s">
        <v>288</v>
      </c>
      <c r="AT45" s="3" t="s">
        <v>289</v>
      </c>
      <c r="AU45" s="3" t="s">
        <v>290</v>
      </c>
      <c r="AV45" s="3" t="s">
        <v>291</v>
      </c>
      <c r="AW45" s="3" t="s">
        <v>292</v>
      </c>
      <c r="AX45" s="3" t="s">
        <v>293</v>
      </c>
      <c r="AY45" s="3" t="s">
        <v>294</v>
      </c>
      <c r="AZ45" s="3" t="s">
        <v>295</v>
      </c>
      <c r="BA45" s="3" t="s">
        <v>296</v>
      </c>
      <c r="BB45" s="3" t="s">
        <v>297</v>
      </c>
      <c r="BC45" s="3" t="s">
        <v>182</v>
      </c>
      <c r="BD45" s="3" t="s">
        <v>155</v>
      </c>
      <c r="BE45" s="3" t="s">
        <v>156</v>
      </c>
      <c r="BF45" s="3" t="s">
        <v>157</v>
      </c>
      <c r="BG45" s="3" t="s">
        <v>158</v>
      </c>
      <c r="BH45" s="3" t="s">
        <v>159</v>
      </c>
      <c r="BI45" s="3" t="s">
        <v>160</v>
      </c>
      <c r="BJ45" s="0" t="n">
        <v>50756410119401</v>
      </c>
      <c r="BK45" s="3" t="s">
        <v>161</v>
      </c>
      <c r="BL45" s="3" t="s">
        <v>162</v>
      </c>
      <c r="BM45" s="3" t="s">
        <v>163</v>
      </c>
      <c r="BN45" s="3" t="s">
        <v>164</v>
      </c>
      <c r="BO45" s="3" t="s">
        <v>165</v>
      </c>
      <c r="BP45" s="3" t="s">
        <v>183</v>
      </c>
      <c r="BQ45" s="3" t="s">
        <v>298</v>
      </c>
      <c r="BR45" s="3" t="s">
        <v>168</v>
      </c>
      <c r="BS45" s="3" t="s">
        <v>169</v>
      </c>
      <c r="BT45" s="1" t="n">
        <v>46045.5833333333</v>
      </c>
      <c r="BV45" s="3" t="s">
        <v>184</v>
      </c>
      <c r="BW45" s="3" t="s">
        <v>185</v>
      </c>
      <c r="BX45" s="3" t="s">
        <v>155</v>
      </c>
      <c r="BZ45" s="3" t="s">
        <v>155</v>
      </c>
      <c r="CC45" s="3" t="s">
        <v>422</v>
      </c>
      <c r="CD45" s="3" t="s">
        <v>423</v>
      </c>
      <c r="CF45" s="0" t="n">
        <v>363000</v>
      </c>
      <c r="CG45" s="0" t="n">
        <v>300000</v>
      </c>
      <c r="CH45" s="3" t="s">
        <v>424</v>
      </c>
      <c r="CI45" s="0" t="n">
        <v>7</v>
      </c>
      <c r="CJ45" s="3" t="s">
        <v>425</v>
      </c>
      <c r="CK45" s="3" t="s">
        <v>426</v>
      </c>
      <c r="CL45" s="3" t="s">
        <v>427</v>
      </c>
      <c r="CM45" s="3" t="s">
        <v>428</v>
      </c>
      <c r="CN45" s="3" t="s">
        <v>258</v>
      </c>
      <c r="CO45" s="3" t="s">
        <v>259</v>
      </c>
      <c r="CP45" s="3" t="s">
        <v>429</v>
      </c>
      <c r="CQ45" s="3" t="s">
        <v>430</v>
      </c>
      <c r="CR45" s="3" t="s">
        <v>431</v>
      </c>
      <c r="CS45" s="3" t="s">
        <v>432</v>
      </c>
      <c r="CT45" s="3" t="s">
        <v>433</v>
      </c>
      <c r="CU45" s="3" t="s">
        <v>434</v>
      </c>
      <c r="CV45" s="3" t="s">
        <v>272</v>
      </c>
      <c r="CW45" s="3" t="s">
        <v>273</v>
      </c>
      <c r="DX45" s="3" t="s">
        <v>156</v>
      </c>
      <c r="DY45" s="3" t="s">
        <v>157</v>
      </c>
      <c r="DZ45" s="3" t="s">
        <v>158</v>
      </c>
      <c r="EA45" s="3" t="s">
        <v>159</v>
      </c>
      <c r="EB45" s="3" t="s">
        <v>172</v>
      </c>
      <c r="EC45" s="1" t="n">
        <v>46139</v>
      </c>
      <c r="ED45" s="0" t="n">
        <v>16</v>
      </c>
      <c r="EG45" s="4" t="b">
        <f aca="false">FALSE()</f>
        <v>0</v>
      </c>
      <c r="EH45" s="3" t="s">
        <v>449</v>
      </c>
      <c r="EI45" s="1" t="n">
        <v>46171</v>
      </c>
      <c r="EJ45" s="1" t="n">
        <v>46171</v>
      </c>
      <c r="EK45" s="3" t="s">
        <v>414</v>
      </c>
      <c r="EL45" s="3" t="s">
        <v>174</v>
      </c>
      <c r="EM45" s="3" t="s">
        <v>415</v>
      </c>
      <c r="EN45" s="4" t="b">
        <f aca="false">FALSE()</f>
        <v>0</v>
      </c>
      <c r="EO45" s="0" t="n">
        <v>0</v>
      </c>
      <c r="EP45" s="0" t="n">
        <v>0</v>
      </c>
    </row>
    <row r="46" customFormat="false" ht="15" hidden="false" customHeight="false" outlineLevel="0" collapsed="false">
      <c r="A46" s="0" t="n">
        <v>18592409</v>
      </c>
      <c r="B46" s="0" t="s">
        <v>254</v>
      </c>
      <c r="C46" s="1" t="n">
        <v>46175.375</v>
      </c>
      <c r="D46" s="3" t="s">
        <v>147</v>
      </c>
      <c r="E46" s="1" t="n">
        <v>46003</v>
      </c>
      <c r="F46" s="3" t="s">
        <v>148</v>
      </c>
      <c r="G46" s="3" t="s">
        <v>255</v>
      </c>
      <c r="H46" s="3" t="s">
        <v>256</v>
      </c>
      <c r="J46" s="0" t="n">
        <v>11808000</v>
      </c>
      <c r="K46" s="0" t="n">
        <v>4920000</v>
      </c>
      <c r="L46" s="0" t="n">
        <v>5953200</v>
      </c>
      <c r="M46" s="3" t="s">
        <v>257</v>
      </c>
      <c r="N46" s="0" t="n">
        <v>88</v>
      </c>
      <c r="O46" s="3" t="s">
        <v>258</v>
      </c>
      <c r="P46" s="3" t="s">
        <v>259</v>
      </c>
      <c r="Q46" s="3" t="s">
        <v>260</v>
      </c>
      <c r="R46" s="3" t="s">
        <v>261</v>
      </c>
      <c r="S46" s="3" t="s">
        <v>262</v>
      </c>
      <c r="T46" s="3" t="s">
        <v>263</v>
      </c>
      <c r="U46" s="3" t="s">
        <v>264</v>
      </c>
      <c r="V46" s="3" t="s">
        <v>265</v>
      </c>
      <c r="W46" s="3" t="s">
        <v>266</v>
      </c>
      <c r="X46" s="3" t="s">
        <v>267</v>
      </c>
      <c r="Y46" s="3" t="s">
        <v>268</v>
      </c>
      <c r="Z46" s="3" t="s">
        <v>269</v>
      </c>
      <c r="AA46" s="3" t="s">
        <v>270</v>
      </c>
      <c r="AB46" s="3" t="s">
        <v>271</v>
      </c>
      <c r="AC46" s="3" t="s">
        <v>272</v>
      </c>
      <c r="AD46" s="3" t="s">
        <v>273</v>
      </c>
      <c r="AE46" s="3" t="s">
        <v>274</v>
      </c>
      <c r="AF46" s="3" t="s">
        <v>275</v>
      </c>
      <c r="AG46" s="3" t="s">
        <v>276</v>
      </c>
      <c r="AH46" s="3" t="s">
        <v>277</v>
      </c>
      <c r="AI46" s="3" t="s">
        <v>278</v>
      </c>
      <c r="AJ46" s="3" t="s">
        <v>279</v>
      </c>
      <c r="AK46" s="3" t="s">
        <v>280</v>
      </c>
      <c r="AL46" s="3" t="s">
        <v>281</v>
      </c>
      <c r="AM46" s="3" t="s">
        <v>282</v>
      </c>
      <c r="AN46" s="3" t="s">
        <v>283</v>
      </c>
      <c r="AO46" s="3" t="s">
        <v>284</v>
      </c>
      <c r="AP46" s="3" t="s">
        <v>285</v>
      </c>
      <c r="AQ46" s="3" t="s">
        <v>286</v>
      </c>
      <c r="AR46" s="3" t="s">
        <v>287</v>
      </c>
      <c r="AS46" s="3" t="s">
        <v>288</v>
      </c>
      <c r="AT46" s="3" t="s">
        <v>289</v>
      </c>
      <c r="AU46" s="3" t="s">
        <v>290</v>
      </c>
      <c r="AV46" s="3" t="s">
        <v>291</v>
      </c>
      <c r="AW46" s="3" t="s">
        <v>292</v>
      </c>
      <c r="AX46" s="3" t="s">
        <v>293</v>
      </c>
      <c r="AY46" s="3" t="s">
        <v>294</v>
      </c>
      <c r="AZ46" s="3" t="s">
        <v>295</v>
      </c>
      <c r="BA46" s="3" t="s">
        <v>296</v>
      </c>
      <c r="BB46" s="3" t="s">
        <v>297</v>
      </c>
      <c r="BC46" s="3" t="s">
        <v>182</v>
      </c>
      <c r="BD46" s="3" t="s">
        <v>155</v>
      </c>
      <c r="BE46" s="3" t="s">
        <v>156</v>
      </c>
      <c r="BF46" s="3" t="s">
        <v>157</v>
      </c>
      <c r="BG46" s="3" t="s">
        <v>158</v>
      </c>
      <c r="BH46" s="3" t="s">
        <v>159</v>
      </c>
      <c r="BI46" s="3" t="s">
        <v>160</v>
      </c>
      <c r="BJ46" s="0" t="n">
        <v>50756410119401</v>
      </c>
      <c r="BK46" s="3" t="s">
        <v>161</v>
      </c>
      <c r="BL46" s="3" t="s">
        <v>162</v>
      </c>
      <c r="BM46" s="3" t="s">
        <v>163</v>
      </c>
      <c r="BN46" s="3" t="s">
        <v>164</v>
      </c>
      <c r="BO46" s="3" t="s">
        <v>165</v>
      </c>
      <c r="BP46" s="3" t="s">
        <v>183</v>
      </c>
      <c r="BQ46" s="3" t="s">
        <v>298</v>
      </c>
      <c r="BR46" s="3" t="s">
        <v>168</v>
      </c>
      <c r="BS46" s="3" t="s">
        <v>169</v>
      </c>
      <c r="BT46" s="1" t="n">
        <v>46045.5833333333</v>
      </c>
      <c r="BV46" s="3" t="s">
        <v>184</v>
      </c>
      <c r="BW46" s="3" t="s">
        <v>185</v>
      </c>
      <c r="BX46" s="3" t="s">
        <v>155</v>
      </c>
      <c r="BZ46" s="3" t="s">
        <v>155</v>
      </c>
      <c r="CC46" s="3" t="s">
        <v>422</v>
      </c>
      <c r="CD46" s="3" t="s">
        <v>423</v>
      </c>
      <c r="CF46" s="0" t="n">
        <v>363000</v>
      </c>
      <c r="CG46" s="0" t="n">
        <v>300000</v>
      </c>
      <c r="CH46" s="3" t="s">
        <v>424</v>
      </c>
      <c r="CI46" s="0" t="n">
        <v>7</v>
      </c>
      <c r="CJ46" s="3" t="s">
        <v>425</v>
      </c>
      <c r="CK46" s="3" t="s">
        <v>426</v>
      </c>
      <c r="CL46" s="3" t="s">
        <v>427</v>
      </c>
      <c r="CM46" s="3" t="s">
        <v>428</v>
      </c>
      <c r="CN46" s="3" t="s">
        <v>258</v>
      </c>
      <c r="CO46" s="3" t="s">
        <v>259</v>
      </c>
      <c r="CP46" s="3" t="s">
        <v>429</v>
      </c>
      <c r="CQ46" s="3" t="s">
        <v>430</v>
      </c>
      <c r="CR46" s="3" t="s">
        <v>431</v>
      </c>
      <c r="CS46" s="3" t="s">
        <v>432</v>
      </c>
      <c r="CT46" s="3" t="s">
        <v>433</v>
      </c>
      <c r="CU46" s="3" t="s">
        <v>434</v>
      </c>
      <c r="CV46" s="3" t="s">
        <v>272</v>
      </c>
      <c r="CW46" s="3" t="s">
        <v>273</v>
      </c>
      <c r="DX46" s="3" t="s">
        <v>156</v>
      </c>
      <c r="DY46" s="3" t="s">
        <v>157</v>
      </c>
      <c r="DZ46" s="3" t="s">
        <v>158</v>
      </c>
      <c r="EA46" s="3" t="s">
        <v>159</v>
      </c>
      <c r="EB46" s="3" t="s">
        <v>172</v>
      </c>
      <c r="EC46" s="1" t="n">
        <v>46139</v>
      </c>
      <c r="ED46" s="0" t="n">
        <v>16</v>
      </c>
      <c r="EG46" s="4" t="b">
        <f aca="false">FALSE()</f>
        <v>0</v>
      </c>
      <c r="EH46" s="3" t="s">
        <v>450</v>
      </c>
      <c r="EI46" s="1" t="n">
        <v>46171</v>
      </c>
      <c r="EJ46" s="1" t="n">
        <v>46171</v>
      </c>
      <c r="EK46" s="3" t="s">
        <v>382</v>
      </c>
      <c r="EL46" s="3" t="s">
        <v>174</v>
      </c>
      <c r="EM46" s="3" t="s">
        <v>383</v>
      </c>
      <c r="EN46" s="4" t="b">
        <f aca="false">TRUE()</f>
        <v>1</v>
      </c>
      <c r="EO46" s="0" t="n">
        <v>0</v>
      </c>
      <c r="EP46" s="0" t="n">
        <v>0</v>
      </c>
    </row>
    <row r="47" customFormat="false" ht="15" hidden="false" customHeight="false" outlineLevel="0" collapsed="false">
      <c r="A47" s="0" t="n">
        <v>18592409</v>
      </c>
      <c r="B47" s="0" t="s">
        <v>254</v>
      </c>
      <c r="C47" s="1" t="n">
        <v>46175.375</v>
      </c>
      <c r="D47" s="3" t="s">
        <v>147</v>
      </c>
      <c r="E47" s="1" t="n">
        <v>46003</v>
      </c>
      <c r="F47" s="3" t="s">
        <v>148</v>
      </c>
      <c r="G47" s="3" t="s">
        <v>255</v>
      </c>
      <c r="H47" s="3" t="s">
        <v>256</v>
      </c>
      <c r="J47" s="0" t="n">
        <v>11808000</v>
      </c>
      <c r="K47" s="0" t="n">
        <v>4920000</v>
      </c>
      <c r="L47" s="0" t="n">
        <v>5953200</v>
      </c>
      <c r="M47" s="3" t="s">
        <v>257</v>
      </c>
      <c r="N47" s="0" t="n">
        <v>88</v>
      </c>
      <c r="O47" s="3" t="s">
        <v>258</v>
      </c>
      <c r="P47" s="3" t="s">
        <v>259</v>
      </c>
      <c r="Q47" s="3" t="s">
        <v>260</v>
      </c>
      <c r="R47" s="3" t="s">
        <v>261</v>
      </c>
      <c r="S47" s="3" t="s">
        <v>262</v>
      </c>
      <c r="T47" s="3" t="s">
        <v>263</v>
      </c>
      <c r="U47" s="3" t="s">
        <v>264</v>
      </c>
      <c r="V47" s="3" t="s">
        <v>265</v>
      </c>
      <c r="W47" s="3" t="s">
        <v>266</v>
      </c>
      <c r="X47" s="3" t="s">
        <v>267</v>
      </c>
      <c r="Y47" s="3" t="s">
        <v>268</v>
      </c>
      <c r="Z47" s="3" t="s">
        <v>269</v>
      </c>
      <c r="AA47" s="3" t="s">
        <v>270</v>
      </c>
      <c r="AB47" s="3" t="s">
        <v>271</v>
      </c>
      <c r="AC47" s="3" t="s">
        <v>272</v>
      </c>
      <c r="AD47" s="3" t="s">
        <v>273</v>
      </c>
      <c r="AE47" s="3" t="s">
        <v>274</v>
      </c>
      <c r="AF47" s="3" t="s">
        <v>275</v>
      </c>
      <c r="AG47" s="3" t="s">
        <v>276</v>
      </c>
      <c r="AH47" s="3" t="s">
        <v>277</v>
      </c>
      <c r="AI47" s="3" t="s">
        <v>278</v>
      </c>
      <c r="AJ47" s="3" t="s">
        <v>279</v>
      </c>
      <c r="AK47" s="3" t="s">
        <v>280</v>
      </c>
      <c r="AL47" s="3" t="s">
        <v>281</v>
      </c>
      <c r="AM47" s="3" t="s">
        <v>282</v>
      </c>
      <c r="AN47" s="3" t="s">
        <v>283</v>
      </c>
      <c r="AO47" s="3" t="s">
        <v>284</v>
      </c>
      <c r="AP47" s="3" t="s">
        <v>285</v>
      </c>
      <c r="AQ47" s="3" t="s">
        <v>286</v>
      </c>
      <c r="AR47" s="3" t="s">
        <v>287</v>
      </c>
      <c r="AS47" s="3" t="s">
        <v>288</v>
      </c>
      <c r="AT47" s="3" t="s">
        <v>289</v>
      </c>
      <c r="AU47" s="3" t="s">
        <v>290</v>
      </c>
      <c r="AV47" s="3" t="s">
        <v>291</v>
      </c>
      <c r="AW47" s="3" t="s">
        <v>292</v>
      </c>
      <c r="AX47" s="3" t="s">
        <v>293</v>
      </c>
      <c r="AY47" s="3" t="s">
        <v>294</v>
      </c>
      <c r="AZ47" s="3" t="s">
        <v>295</v>
      </c>
      <c r="BA47" s="3" t="s">
        <v>296</v>
      </c>
      <c r="BB47" s="3" t="s">
        <v>297</v>
      </c>
      <c r="BC47" s="3" t="s">
        <v>182</v>
      </c>
      <c r="BD47" s="3" t="s">
        <v>155</v>
      </c>
      <c r="BE47" s="3" t="s">
        <v>156</v>
      </c>
      <c r="BF47" s="3" t="s">
        <v>157</v>
      </c>
      <c r="BG47" s="3" t="s">
        <v>158</v>
      </c>
      <c r="BH47" s="3" t="s">
        <v>159</v>
      </c>
      <c r="BI47" s="3" t="s">
        <v>160</v>
      </c>
      <c r="BJ47" s="0" t="n">
        <v>50756410119401</v>
      </c>
      <c r="BK47" s="3" t="s">
        <v>161</v>
      </c>
      <c r="BL47" s="3" t="s">
        <v>162</v>
      </c>
      <c r="BM47" s="3" t="s">
        <v>163</v>
      </c>
      <c r="BN47" s="3" t="s">
        <v>164</v>
      </c>
      <c r="BO47" s="3" t="s">
        <v>165</v>
      </c>
      <c r="BP47" s="3" t="s">
        <v>183</v>
      </c>
      <c r="BQ47" s="3" t="s">
        <v>298</v>
      </c>
      <c r="BR47" s="3" t="s">
        <v>168</v>
      </c>
      <c r="BS47" s="3" t="s">
        <v>169</v>
      </c>
      <c r="BT47" s="1" t="n">
        <v>46045.5833333333</v>
      </c>
      <c r="BV47" s="3" t="s">
        <v>184</v>
      </c>
      <c r="BW47" s="3" t="s">
        <v>185</v>
      </c>
      <c r="BX47" s="3" t="s">
        <v>155</v>
      </c>
      <c r="BZ47" s="3" t="s">
        <v>155</v>
      </c>
      <c r="CC47" s="3" t="s">
        <v>451</v>
      </c>
      <c r="CD47" s="3" t="s">
        <v>452</v>
      </c>
      <c r="CF47" s="0" t="n">
        <v>363000</v>
      </c>
      <c r="CG47" s="0" t="n">
        <v>300000</v>
      </c>
      <c r="CH47" s="3" t="s">
        <v>453</v>
      </c>
      <c r="CI47" s="0" t="n">
        <v>11</v>
      </c>
      <c r="CJ47" s="3" t="s">
        <v>294</v>
      </c>
      <c r="CK47" s="3" t="s">
        <v>295</v>
      </c>
      <c r="CL47" s="3" t="s">
        <v>454</v>
      </c>
      <c r="CM47" s="3" t="s">
        <v>455</v>
      </c>
      <c r="CN47" s="3" t="s">
        <v>456</v>
      </c>
      <c r="CO47" s="3" t="s">
        <v>457</v>
      </c>
      <c r="CP47" s="3" t="s">
        <v>296</v>
      </c>
      <c r="CQ47" s="3" t="s">
        <v>297</v>
      </c>
      <c r="CR47" s="3" t="s">
        <v>458</v>
      </c>
      <c r="CS47" s="3" t="s">
        <v>459</v>
      </c>
      <c r="CT47" s="3" t="s">
        <v>460</v>
      </c>
      <c r="CU47" s="3" t="s">
        <v>461</v>
      </c>
      <c r="CV47" s="3" t="s">
        <v>462</v>
      </c>
      <c r="CW47" s="3" t="s">
        <v>463</v>
      </c>
      <c r="CX47" s="3" t="s">
        <v>464</v>
      </c>
      <c r="CY47" s="3" t="s">
        <v>465</v>
      </c>
      <c r="CZ47" s="3" t="s">
        <v>466</v>
      </c>
      <c r="DA47" s="3" t="s">
        <v>467</v>
      </c>
      <c r="DB47" s="3" t="s">
        <v>468</v>
      </c>
      <c r="DC47" s="3" t="s">
        <v>469</v>
      </c>
      <c r="DD47" s="3" t="s">
        <v>470</v>
      </c>
      <c r="DE47" s="3" t="s">
        <v>471</v>
      </c>
      <c r="DX47" s="3" t="s">
        <v>156</v>
      </c>
      <c r="DY47" s="3" t="s">
        <v>157</v>
      </c>
      <c r="DZ47" s="3" t="s">
        <v>158</v>
      </c>
      <c r="EA47" s="3" t="s">
        <v>159</v>
      </c>
      <c r="EB47" s="3" t="s">
        <v>172</v>
      </c>
      <c r="EC47" s="1" t="n">
        <v>46139</v>
      </c>
      <c r="ED47" s="0" t="n">
        <v>11</v>
      </c>
      <c r="EG47" s="4" t="b">
        <f aca="false">FALSE()</f>
        <v>0</v>
      </c>
      <c r="EH47" s="3" t="s">
        <v>472</v>
      </c>
      <c r="EI47" s="1" t="n">
        <v>46171</v>
      </c>
      <c r="EJ47" s="1" t="n">
        <v>46171</v>
      </c>
      <c r="EK47" s="3" t="s">
        <v>373</v>
      </c>
      <c r="EL47" s="3" t="s">
        <v>174</v>
      </c>
      <c r="EM47" s="3" t="s">
        <v>374</v>
      </c>
      <c r="EN47" s="4" t="b">
        <f aca="false">TRUE()</f>
        <v>1</v>
      </c>
      <c r="EO47" s="0" t="n">
        <v>0</v>
      </c>
      <c r="EP47" s="0" t="n">
        <v>0</v>
      </c>
    </row>
    <row r="48" customFormat="false" ht="15" hidden="false" customHeight="false" outlineLevel="0" collapsed="false">
      <c r="A48" s="0" t="n">
        <v>18592409</v>
      </c>
      <c r="B48" s="0" t="s">
        <v>254</v>
      </c>
      <c r="C48" s="1" t="n">
        <v>46175.375</v>
      </c>
      <c r="D48" s="3" t="s">
        <v>147</v>
      </c>
      <c r="E48" s="1" t="n">
        <v>46003</v>
      </c>
      <c r="F48" s="3" t="s">
        <v>148</v>
      </c>
      <c r="G48" s="3" t="s">
        <v>255</v>
      </c>
      <c r="H48" s="3" t="s">
        <v>256</v>
      </c>
      <c r="J48" s="0" t="n">
        <v>11808000</v>
      </c>
      <c r="K48" s="0" t="n">
        <v>4920000</v>
      </c>
      <c r="L48" s="0" t="n">
        <v>5953200</v>
      </c>
      <c r="M48" s="3" t="s">
        <v>257</v>
      </c>
      <c r="N48" s="0" t="n">
        <v>88</v>
      </c>
      <c r="O48" s="3" t="s">
        <v>258</v>
      </c>
      <c r="P48" s="3" t="s">
        <v>259</v>
      </c>
      <c r="Q48" s="3" t="s">
        <v>260</v>
      </c>
      <c r="R48" s="3" t="s">
        <v>261</v>
      </c>
      <c r="S48" s="3" t="s">
        <v>262</v>
      </c>
      <c r="T48" s="3" t="s">
        <v>263</v>
      </c>
      <c r="U48" s="3" t="s">
        <v>264</v>
      </c>
      <c r="V48" s="3" t="s">
        <v>265</v>
      </c>
      <c r="W48" s="3" t="s">
        <v>266</v>
      </c>
      <c r="X48" s="3" t="s">
        <v>267</v>
      </c>
      <c r="Y48" s="3" t="s">
        <v>268</v>
      </c>
      <c r="Z48" s="3" t="s">
        <v>269</v>
      </c>
      <c r="AA48" s="3" t="s">
        <v>270</v>
      </c>
      <c r="AB48" s="3" t="s">
        <v>271</v>
      </c>
      <c r="AC48" s="3" t="s">
        <v>272</v>
      </c>
      <c r="AD48" s="3" t="s">
        <v>273</v>
      </c>
      <c r="AE48" s="3" t="s">
        <v>274</v>
      </c>
      <c r="AF48" s="3" t="s">
        <v>275</v>
      </c>
      <c r="AG48" s="3" t="s">
        <v>276</v>
      </c>
      <c r="AH48" s="3" t="s">
        <v>277</v>
      </c>
      <c r="AI48" s="3" t="s">
        <v>278</v>
      </c>
      <c r="AJ48" s="3" t="s">
        <v>279</v>
      </c>
      <c r="AK48" s="3" t="s">
        <v>280</v>
      </c>
      <c r="AL48" s="3" t="s">
        <v>281</v>
      </c>
      <c r="AM48" s="3" t="s">
        <v>282</v>
      </c>
      <c r="AN48" s="3" t="s">
        <v>283</v>
      </c>
      <c r="AO48" s="3" t="s">
        <v>284</v>
      </c>
      <c r="AP48" s="3" t="s">
        <v>285</v>
      </c>
      <c r="AQ48" s="3" t="s">
        <v>286</v>
      </c>
      <c r="AR48" s="3" t="s">
        <v>287</v>
      </c>
      <c r="AS48" s="3" t="s">
        <v>288</v>
      </c>
      <c r="AT48" s="3" t="s">
        <v>289</v>
      </c>
      <c r="AU48" s="3" t="s">
        <v>290</v>
      </c>
      <c r="AV48" s="3" t="s">
        <v>291</v>
      </c>
      <c r="AW48" s="3" t="s">
        <v>292</v>
      </c>
      <c r="AX48" s="3" t="s">
        <v>293</v>
      </c>
      <c r="AY48" s="3" t="s">
        <v>294</v>
      </c>
      <c r="AZ48" s="3" t="s">
        <v>295</v>
      </c>
      <c r="BA48" s="3" t="s">
        <v>296</v>
      </c>
      <c r="BB48" s="3" t="s">
        <v>297</v>
      </c>
      <c r="BC48" s="3" t="s">
        <v>182</v>
      </c>
      <c r="BD48" s="3" t="s">
        <v>155</v>
      </c>
      <c r="BE48" s="3" t="s">
        <v>156</v>
      </c>
      <c r="BF48" s="3" t="s">
        <v>157</v>
      </c>
      <c r="BG48" s="3" t="s">
        <v>158</v>
      </c>
      <c r="BH48" s="3" t="s">
        <v>159</v>
      </c>
      <c r="BI48" s="3" t="s">
        <v>160</v>
      </c>
      <c r="BJ48" s="0" t="n">
        <v>50756410119401</v>
      </c>
      <c r="BK48" s="3" t="s">
        <v>161</v>
      </c>
      <c r="BL48" s="3" t="s">
        <v>162</v>
      </c>
      <c r="BM48" s="3" t="s">
        <v>163</v>
      </c>
      <c r="BN48" s="3" t="s">
        <v>164</v>
      </c>
      <c r="BO48" s="3" t="s">
        <v>165</v>
      </c>
      <c r="BP48" s="3" t="s">
        <v>183</v>
      </c>
      <c r="BQ48" s="3" t="s">
        <v>298</v>
      </c>
      <c r="BR48" s="3" t="s">
        <v>168</v>
      </c>
      <c r="BS48" s="3" t="s">
        <v>169</v>
      </c>
      <c r="BT48" s="1" t="n">
        <v>46045.5833333333</v>
      </c>
      <c r="BV48" s="3" t="s">
        <v>184</v>
      </c>
      <c r="BW48" s="3" t="s">
        <v>185</v>
      </c>
      <c r="BX48" s="3" t="s">
        <v>155</v>
      </c>
      <c r="BZ48" s="3" t="s">
        <v>155</v>
      </c>
      <c r="CC48" s="3" t="s">
        <v>451</v>
      </c>
      <c r="CD48" s="3" t="s">
        <v>452</v>
      </c>
      <c r="CF48" s="0" t="n">
        <v>363000</v>
      </c>
      <c r="CG48" s="0" t="n">
        <v>300000</v>
      </c>
      <c r="CH48" s="3" t="s">
        <v>453</v>
      </c>
      <c r="CI48" s="0" t="n">
        <v>11</v>
      </c>
      <c r="CJ48" s="3" t="s">
        <v>294</v>
      </c>
      <c r="CK48" s="3" t="s">
        <v>295</v>
      </c>
      <c r="CL48" s="3" t="s">
        <v>454</v>
      </c>
      <c r="CM48" s="3" t="s">
        <v>455</v>
      </c>
      <c r="CN48" s="3" t="s">
        <v>456</v>
      </c>
      <c r="CO48" s="3" t="s">
        <v>457</v>
      </c>
      <c r="CP48" s="3" t="s">
        <v>296</v>
      </c>
      <c r="CQ48" s="3" t="s">
        <v>297</v>
      </c>
      <c r="CR48" s="3" t="s">
        <v>458</v>
      </c>
      <c r="CS48" s="3" t="s">
        <v>459</v>
      </c>
      <c r="CT48" s="3" t="s">
        <v>460</v>
      </c>
      <c r="CU48" s="3" t="s">
        <v>461</v>
      </c>
      <c r="CV48" s="3" t="s">
        <v>462</v>
      </c>
      <c r="CW48" s="3" t="s">
        <v>463</v>
      </c>
      <c r="CX48" s="3" t="s">
        <v>464</v>
      </c>
      <c r="CY48" s="3" t="s">
        <v>465</v>
      </c>
      <c r="CZ48" s="3" t="s">
        <v>466</v>
      </c>
      <c r="DA48" s="3" t="s">
        <v>467</v>
      </c>
      <c r="DB48" s="3" t="s">
        <v>468</v>
      </c>
      <c r="DC48" s="3" t="s">
        <v>469</v>
      </c>
      <c r="DD48" s="3" t="s">
        <v>470</v>
      </c>
      <c r="DE48" s="3" t="s">
        <v>471</v>
      </c>
      <c r="DX48" s="3" t="s">
        <v>156</v>
      </c>
      <c r="DY48" s="3" t="s">
        <v>157</v>
      </c>
      <c r="DZ48" s="3" t="s">
        <v>158</v>
      </c>
      <c r="EA48" s="3" t="s">
        <v>159</v>
      </c>
      <c r="EB48" s="3" t="s">
        <v>172</v>
      </c>
      <c r="EC48" s="1" t="n">
        <v>46139</v>
      </c>
      <c r="ED48" s="0" t="n">
        <v>11</v>
      </c>
      <c r="EG48" s="4" t="b">
        <f aca="false">FALSE()</f>
        <v>0</v>
      </c>
      <c r="EH48" s="3" t="s">
        <v>473</v>
      </c>
      <c r="EI48" s="1" t="n">
        <v>46171</v>
      </c>
      <c r="EJ48" s="1" t="n">
        <v>46171</v>
      </c>
      <c r="EK48" s="3" t="s">
        <v>340</v>
      </c>
      <c r="EL48" s="3" t="s">
        <v>174</v>
      </c>
      <c r="EM48" s="3" t="s">
        <v>341</v>
      </c>
      <c r="EN48" s="4" t="b">
        <f aca="false">FALSE()</f>
        <v>0</v>
      </c>
      <c r="EO48" s="0" t="n">
        <v>0</v>
      </c>
      <c r="EP48" s="0" t="n">
        <v>0</v>
      </c>
    </row>
    <row r="49" customFormat="false" ht="15" hidden="false" customHeight="false" outlineLevel="0" collapsed="false">
      <c r="A49" s="0" t="n">
        <v>18592409</v>
      </c>
      <c r="B49" s="0" t="s">
        <v>254</v>
      </c>
      <c r="C49" s="1" t="n">
        <v>46175.375</v>
      </c>
      <c r="D49" s="3" t="s">
        <v>147</v>
      </c>
      <c r="E49" s="1" t="n">
        <v>46003</v>
      </c>
      <c r="F49" s="3" t="s">
        <v>148</v>
      </c>
      <c r="G49" s="3" t="s">
        <v>255</v>
      </c>
      <c r="H49" s="3" t="s">
        <v>256</v>
      </c>
      <c r="J49" s="0" t="n">
        <v>11808000</v>
      </c>
      <c r="K49" s="0" t="n">
        <v>4920000</v>
      </c>
      <c r="L49" s="0" t="n">
        <v>5953200</v>
      </c>
      <c r="M49" s="3" t="s">
        <v>257</v>
      </c>
      <c r="N49" s="0" t="n">
        <v>88</v>
      </c>
      <c r="O49" s="3" t="s">
        <v>258</v>
      </c>
      <c r="P49" s="3" t="s">
        <v>259</v>
      </c>
      <c r="Q49" s="3" t="s">
        <v>260</v>
      </c>
      <c r="R49" s="3" t="s">
        <v>261</v>
      </c>
      <c r="S49" s="3" t="s">
        <v>262</v>
      </c>
      <c r="T49" s="3" t="s">
        <v>263</v>
      </c>
      <c r="U49" s="3" t="s">
        <v>264</v>
      </c>
      <c r="V49" s="3" t="s">
        <v>265</v>
      </c>
      <c r="W49" s="3" t="s">
        <v>266</v>
      </c>
      <c r="X49" s="3" t="s">
        <v>267</v>
      </c>
      <c r="Y49" s="3" t="s">
        <v>268</v>
      </c>
      <c r="Z49" s="3" t="s">
        <v>269</v>
      </c>
      <c r="AA49" s="3" t="s">
        <v>270</v>
      </c>
      <c r="AB49" s="3" t="s">
        <v>271</v>
      </c>
      <c r="AC49" s="3" t="s">
        <v>272</v>
      </c>
      <c r="AD49" s="3" t="s">
        <v>273</v>
      </c>
      <c r="AE49" s="3" t="s">
        <v>274</v>
      </c>
      <c r="AF49" s="3" t="s">
        <v>275</v>
      </c>
      <c r="AG49" s="3" t="s">
        <v>276</v>
      </c>
      <c r="AH49" s="3" t="s">
        <v>277</v>
      </c>
      <c r="AI49" s="3" t="s">
        <v>278</v>
      </c>
      <c r="AJ49" s="3" t="s">
        <v>279</v>
      </c>
      <c r="AK49" s="3" t="s">
        <v>280</v>
      </c>
      <c r="AL49" s="3" t="s">
        <v>281</v>
      </c>
      <c r="AM49" s="3" t="s">
        <v>282</v>
      </c>
      <c r="AN49" s="3" t="s">
        <v>283</v>
      </c>
      <c r="AO49" s="3" t="s">
        <v>284</v>
      </c>
      <c r="AP49" s="3" t="s">
        <v>285</v>
      </c>
      <c r="AQ49" s="3" t="s">
        <v>286</v>
      </c>
      <c r="AR49" s="3" t="s">
        <v>287</v>
      </c>
      <c r="AS49" s="3" t="s">
        <v>288</v>
      </c>
      <c r="AT49" s="3" t="s">
        <v>289</v>
      </c>
      <c r="AU49" s="3" t="s">
        <v>290</v>
      </c>
      <c r="AV49" s="3" t="s">
        <v>291</v>
      </c>
      <c r="AW49" s="3" t="s">
        <v>292</v>
      </c>
      <c r="AX49" s="3" t="s">
        <v>293</v>
      </c>
      <c r="AY49" s="3" t="s">
        <v>294</v>
      </c>
      <c r="AZ49" s="3" t="s">
        <v>295</v>
      </c>
      <c r="BA49" s="3" t="s">
        <v>296</v>
      </c>
      <c r="BB49" s="3" t="s">
        <v>297</v>
      </c>
      <c r="BC49" s="3" t="s">
        <v>182</v>
      </c>
      <c r="BD49" s="3" t="s">
        <v>155</v>
      </c>
      <c r="BE49" s="3" t="s">
        <v>156</v>
      </c>
      <c r="BF49" s="3" t="s">
        <v>157</v>
      </c>
      <c r="BG49" s="3" t="s">
        <v>158</v>
      </c>
      <c r="BH49" s="3" t="s">
        <v>159</v>
      </c>
      <c r="BI49" s="3" t="s">
        <v>160</v>
      </c>
      <c r="BJ49" s="0" t="n">
        <v>50756410119401</v>
      </c>
      <c r="BK49" s="3" t="s">
        <v>161</v>
      </c>
      <c r="BL49" s="3" t="s">
        <v>162</v>
      </c>
      <c r="BM49" s="3" t="s">
        <v>163</v>
      </c>
      <c r="BN49" s="3" t="s">
        <v>164</v>
      </c>
      <c r="BO49" s="3" t="s">
        <v>165</v>
      </c>
      <c r="BP49" s="3" t="s">
        <v>183</v>
      </c>
      <c r="BQ49" s="3" t="s">
        <v>298</v>
      </c>
      <c r="BR49" s="3" t="s">
        <v>168</v>
      </c>
      <c r="BS49" s="3" t="s">
        <v>169</v>
      </c>
      <c r="BT49" s="1" t="n">
        <v>46045.5833333333</v>
      </c>
      <c r="BV49" s="3" t="s">
        <v>184</v>
      </c>
      <c r="BW49" s="3" t="s">
        <v>185</v>
      </c>
      <c r="BX49" s="3" t="s">
        <v>155</v>
      </c>
      <c r="BZ49" s="3" t="s">
        <v>155</v>
      </c>
      <c r="CC49" s="3" t="s">
        <v>451</v>
      </c>
      <c r="CD49" s="3" t="s">
        <v>452</v>
      </c>
      <c r="CF49" s="0" t="n">
        <v>363000</v>
      </c>
      <c r="CG49" s="0" t="n">
        <v>300000</v>
      </c>
      <c r="CH49" s="3" t="s">
        <v>453</v>
      </c>
      <c r="CI49" s="0" t="n">
        <v>11</v>
      </c>
      <c r="CJ49" s="3" t="s">
        <v>294</v>
      </c>
      <c r="CK49" s="3" t="s">
        <v>295</v>
      </c>
      <c r="CL49" s="3" t="s">
        <v>454</v>
      </c>
      <c r="CM49" s="3" t="s">
        <v>455</v>
      </c>
      <c r="CN49" s="3" t="s">
        <v>456</v>
      </c>
      <c r="CO49" s="3" t="s">
        <v>457</v>
      </c>
      <c r="CP49" s="3" t="s">
        <v>296</v>
      </c>
      <c r="CQ49" s="3" t="s">
        <v>297</v>
      </c>
      <c r="CR49" s="3" t="s">
        <v>458</v>
      </c>
      <c r="CS49" s="3" t="s">
        <v>459</v>
      </c>
      <c r="CT49" s="3" t="s">
        <v>460</v>
      </c>
      <c r="CU49" s="3" t="s">
        <v>461</v>
      </c>
      <c r="CV49" s="3" t="s">
        <v>462</v>
      </c>
      <c r="CW49" s="3" t="s">
        <v>463</v>
      </c>
      <c r="CX49" s="3" t="s">
        <v>464</v>
      </c>
      <c r="CY49" s="3" t="s">
        <v>465</v>
      </c>
      <c r="CZ49" s="3" t="s">
        <v>466</v>
      </c>
      <c r="DA49" s="3" t="s">
        <v>467</v>
      </c>
      <c r="DB49" s="3" t="s">
        <v>468</v>
      </c>
      <c r="DC49" s="3" t="s">
        <v>469</v>
      </c>
      <c r="DD49" s="3" t="s">
        <v>470</v>
      </c>
      <c r="DE49" s="3" t="s">
        <v>471</v>
      </c>
      <c r="DX49" s="3" t="s">
        <v>156</v>
      </c>
      <c r="DY49" s="3" t="s">
        <v>157</v>
      </c>
      <c r="DZ49" s="3" t="s">
        <v>158</v>
      </c>
      <c r="EA49" s="3" t="s">
        <v>159</v>
      </c>
      <c r="EB49" s="3" t="s">
        <v>172</v>
      </c>
      <c r="EC49" s="1" t="n">
        <v>46139</v>
      </c>
      <c r="ED49" s="0" t="n">
        <v>11</v>
      </c>
      <c r="EG49" s="4" t="b">
        <f aca="false">FALSE()</f>
        <v>0</v>
      </c>
      <c r="EH49" s="3" t="s">
        <v>474</v>
      </c>
      <c r="EI49" s="1" t="n">
        <v>46171</v>
      </c>
      <c r="EJ49" s="1" t="n">
        <v>46171</v>
      </c>
      <c r="EK49" s="3" t="s">
        <v>414</v>
      </c>
      <c r="EL49" s="3" t="s">
        <v>174</v>
      </c>
      <c r="EM49" s="3" t="s">
        <v>415</v>
      </c>
      <c r="EN49" s="4" t="b">
        <f aca="false">FALSE()</f>
        <v>0</v>
      </c>
      <c r="EO49" s="0" t="n">
        <v>0</v>
      </c>
      <c r="EP49" s="0" t="n">
        <v>0</v>
      </c>
    </row>
    <row r="50" customFormat="false" ht="15" hidden="false" customHeight="false" outlineLevel="0" collapsed="false">
      <c r="A50" s="0" t="n">
        <v>18592409</v>
      </c>
      <c r="B50" s="0" t="s">
        <v>254</v>
      </c>
      <c r="C50" s="1" t="n">
        <v>46175.375</v>
      </c>
      <c r="D50" s="3" t="s">
        <v>147</v>
      </c>
      <c r="E50" s="1" t="n">
        <v>46003</v>
      </c>
      <c r="F50" s="3" t="s">
        <v>148</v>
      </c>
      <c r="G50" s="3" t="s">
        <v>255</v>
      </c>
      <c r="H50" s="3" t="s">
        <v>256</v>
      </c>
      <c r="J50" s="0" t="n">
        <v>11808000</v>
      </c>
      <c r="K50" s="0" t="n">
        <v>4920000</v>
      </c>
      <c r="L50" s="0" t="n">
        <v>5953200</v>
      </c>
      <c r="M50" s="3" t="s">
        <v>257</v>
      </c>
      <c r="N50" s="0" t="n">
        <v>88</v>
      </c>
      <c r="O50" s="3" t="s">
        <v>258</v>
      </c>
      <c r="P50" s="3" t="s">
        <v>259</v>
      </c>
      <c r="Q50" s="3" t="s">
        <v>260</v>
      </c>
      <c r="R50" s="3" t="s">
        <v>261</v>
      </c>
      <c r="S50" s="3" t="s">
        <v>262</v>
      </c>
      <c r="T50" s="3" t="s">
        <v>263</v>
      </c>
      <c r="U50" s="3" t="s">
        <v>264</v>
      </c>
      <c r="V50" s="3" t="s">
        <v>265</v>
      </c>
      <c r="W50" s="3" t="s">
        <v>266</v>
      </c>
      <c r="X50" s="3" t="s">
        <v>267</v>
      </c>
      <c r="Y50" s="3" t="s">
        <v>268</v>
      </c>
      <c r="Z50" s="3" t="s">
        <v>269</v>
      </c>
      <c r="AA50" s="3" t="s">
        <v>270</v>
      </c>
      <c r="AB50" s="3" t="s">
        <v>271</v>
      </c>
      <c r="AC50" s="3" t="s">
        <v>272</v>
      </c>
      <c r="AD50" s="3" t="s">
        <v>273</v>
      </c>
      <c r="AE50" s="3" t="s">
        <v>274</v>
      </c>
      <c r="AF50" s="3" t="s">
        <v>275</v>
      </c>
      <c r="AG50" s="3" t="s">
        <v>276</v>
      </c>
      <c r="AH50" s="3" t="s">
        <v>277</v>
      </c>
      <c r="AI50" s="3" t="s">
        <v>278</v>
      </c>
      <c r="AJ50" s="3" t="s">
        <v>279</v>
      </c>
      <c r="AK50" s="3" t="s">
        <v>280</v>
      </c>
      <c r="AL50" s="3" t="s">
        <v>281</v>
      </c>
      <c r="AM50" s="3" t="s">
        <v>282</v>
      </c>
      <c r="AN50" s="3" t="s">
        <v>283</v>
      </c>
      <c r="AO50" s="3" t="s">
        <v>284</v>
      </c>
      <c r="AP50" s="3" t="s">
        <v>285</v>
      </c>
      <c r="AQ50" s="3" t="s">
        <v>286</v>
      </c>
      <c r="AR50" s="3" t="s">
        <v>287</v>
      </c>
      <c r="AS50" s="3" t="s">
        <v>288</v>
      </c>
      <c r="AT50" s="3" t="s">
        <v>289</v>
      </c>
      <c r="AU50" s="3" t="s">
        <v>290</v>
      </c>
      <c r="AV50" s="3" t="s">
        <v>291</v>
      </c>
      <c r="AW50" s="3" t="s">
        <v>292</v>
      </c>
      <c r="AX50" s="3" t="s">
        <v>293</v>
      </c>
      <c r="AY50" s="3" t="s">
        <v>294</v>
      </c>
      <c r="AZ50" s="3" t="s">
        <v>295</v>
      </c>
      <c r="BA50" s="3" t="s">
        <v>296</v>
      </c>
      <c r="BB50" s="3" t="s">
        <v>297</v>
      </c>
      <c r="BC50" s="3" t="s">
        <v>182</v>
      </c>
      <c r="BD50" s="3" t="s">
        <v>155</v>
      </c>
      <c r="BE50" s="3" t="s">
        <v>156</v>
      </c>
      <c r="BF50" s="3" t="s">
        <v>157</v>
      </c>
      <c r="BG50" s="3" t="s">
        <v>158</v>
      </c>
      <c r="BH50" s="3" t="s">
        <v>159</v>
      </c>
      <c r="BI50" s="3" t="s">
        <v>160</v>
      </c>
      <c r="BJ50" s="0" t="n">
        <v>50756410119401</v>
      </c>
      <c r="BK50" s="3" t="s">
        <v>161</v>
      </c>
      <c r="BL50" s="3" t="s">
        <v>162</v>
      </c>
      <c r="BM50" s="3" t="s">
        <v>163</v>
      </c>
      <c r="BN50" s="3" t="s">
        <v>164</v>
      </c>
      <c r="BO50" s="3" t="s">
        <v>165</v>
      </c>
      <c r="BP50" s="3" t="s">
        <v>183</v>
      </c>
      <c r="BQ50" s="3" t="s">
        <v>298</v>
      </c>
      <c r="BR50" s="3" t="s">
        <v>168</v>
      </c>
      <c r="BS50" s="3" t="s">
        <v>169</v>
      </c>
      <c r="BT50" s="1" t="n">
        <v>46045.5833333333</v>
      </c>
      <c r="BV50" s="3" t="s">
        <v>184</v>
      </c>
      <c r="BW50" s="3" t="s">
        <v>185</v>
      </c>
      <c r="BX50" s="3" t="s">
        <v>155</v>
      </c>
      <c r="BZ50" s="3" t="s">
        <v>155</v>
      </c>
      <c r="CC50" s="3" t="s">
        <v>451</v>
      </c>
      <c r="CD50" s="3" t="s">
        <v>452</v>
      </c>
      <c r="CF50" s="0" t="n">
        <v>363000</v>
      </c>
      <c r="CG50" s="0" t="n">
        <v>300000</v>
      </c>
      <c r="CH50" s="3" t="s">
        <v>453</v>
      </c>
      <c r="CI50" s="0" t="n">
        <v>11</v>
      </c>
      <c r="CJ50" s="3" t="s">
        <v>294</v>
      </c>
      <c r="CK50" s="3" t="s">
        <v>295</v>
      </c>
      <c r="CL50" s="3" t="s">
        <v>454</v>
      </c>
      <c r="CM50" s="3" t="s">
        <v>455</v>
      </c>
      <c r="CN50" s="3" t="s">
        <v>456</v>
      </c>
      <c r="CO50" s="3" t="s">
        <v>457</v>
      </c>
      <c r="CP50" s="3" t="s">
        <v>296</v>
      </c>
      <c r="CQ50" s="3" t="s">
        <v>297</v>
      </c>
      <c r="CR50" s="3" t="s">
        <v>458</v>
      </c>
      <c r="CS50" s="3" t="s">
        <v>459</v>
      </c>
      <c r="CT50" s="3" t="s">
        <v>460</v>
      </c>
      <c r="CU50" s="3" t="s">
        <v>461</v>
      </c>
      <c r="CV50" s="3" t="s">
        <v>462</v>
      </c>
      <c r="CW50" s="3" t="s">
        <v>463</v>
      </c>
      <c r="CX50" s="3" t="s">
        <v>464</v>
      </c>
      <c r="CY50" s="3" t="s">
        <v>465</v>
      </c>
      <c r="CZ50" s="3" t="s">
        <v>466</v>
      </c>
      <c r="DA50" s="3" t="s">
        <v>467</v>
      </c>
      <c r="DB50" s="3" t="s">
        <v>468</v>
      </c>
      <c r="DC50" s="3" t="s">
        <v>469</v>
      </c>
      <c r="DD50" s="3" t="s">
        <v>470</v>
      </c>
      <c r="DE50" s="3" t="s">
        <v>471</v>
      </c>
      <c r="DX50" s="3" t="s">
        <v>156</v>
      </c>
      <c r="DY50" s="3" t="s">
        <v>157</v>
      </c>
      <c r="DZ50" s="3" t="s">
        <v>158</v>
      </c>
      <c r="EA50" s="3" t="s">
        <v>159</v>
      </c>
      <c r="EB50" s="3" t="s">
        <v>172</v>
      </c>
      <c r="EC50" s="1" t="n">
        <v>46139</v>
      </c>
      <c r="ED50" s="0" t="n">
        <v>11</v>
      </c>
      <c r="EG50" s="4" t="b">
        <f aca="false">FALSE()</f>
        <v>0</v>
      </c>
      <c r="EH50" s="3" t="s">
        <v>475</v>
      </c>
      <c r="EI50" s="1" t="n">
        <v>46171</v>
      </c>
      <c r="EJ50" s="1" t="n">
        <v>46171</v>
      </c>
      <c r="EK50" s="3" t="s">
        <v>376</v>
      </c>
      <c r="EL50" s="3" t="s">
        <v>174</v>
      </c>
      <c r="EM50" s="3" t="s">
        <v>377</v>
      </c>
      <c r="EN50" s="4" t="b">
        <f aca="false">FALSE()</f>
        <v>0</v>
      </c>
      <c r="EO50" s="0" t="n">
        <v>0</v>
      </c>
      <c r="EP50" s="0" t="n">
        <v>0</v>
      </c>
    </row>
    <row r="51" customFormat="false" ht="15" hidden="false" customHeight="false" outlineLevel="0" collapsed="false">
      <c r="A51" s="0" t="n">
        <v>18592409</v>
      </c>
      <c r="B51" s="0" t="s">
        <v>254</v>
      </c>
      <c r="C51" s="1" t="n">
        <v>46175.375</v>
      </c>
      <c r="D51" s="3" t="s">
        <v>147</v>
      </c>
      <c r="E51" s="1" t="n">
        <v>46003</v>
      </c>
      <c r="F51" s="3" t="s">
        <v>148</v>
      </c>
      <c r="G51" s="3" t="s">
        <v>255</v>
      </c>
      <c r="H51" s="3" t="s">
        <v>256</v>
      </c>
      <c r="J51" s="0" t="n">
        <v>11808000</v>
      </c>
      <c r="K51" s="0" t="n">
        <v>4920000</v>
      </c>
      <c r="L51" s="0" t="n">
        <v>5953200</v>
      </c>
      <c r="M51" s="3" t="s">
        <v>257</v>
      </c>
      <c r="N51" s="0" t="n">
        <v>88</v>
      </c>
      <c r="O51" s="3" t="s">
        <v>258</v>
      </c>
      <c r="P51" s="3" t="s">
        <v>259</v>
      </c>
      <c r="Q51" s="3" t="s">
        <v>260</v>
      </c>
      <c r="R51" s="3" t="s">
        <v>261</v>
      </c>
      <c r="S51" s="3" t="s">
        <v>262</v>
      </c>
      <c r="T51" s="3" t="s">
        <v>263</v>
      </c>
      <c r="U51" s="3" t="s">
        <v>264</v>
      </c>
      <c r="V51" s="3" t="s">
        <v>265</v>
      </c>
      <c r="W51" s="3" t="s">
        <v>266</v>
      </c>
      <c r="X51" s="3" t="s">
        <v>267</v>
      </c>
      <c r="Y51" s="3" t="s">
        <v>268</v>
      </c>
      <c r="Z51" s="3" t="s">
        <v>269</v>
      </c>
      <c r="AA51" s="3" t="s">
        <v>270</v>
      </c>
      <c r="AB51" s="3" t="s">
        <v>271</v>
      </c>
      <c r="AC51" s="3" t="s">
        <v>272</v>
      </c>
      <c r="AD51" s="3" t="s">
        <v>273</v>
      </c>
      <c r="AE51" s="3" t="s">
        <v>274</v>
      </c>
      <c r="AF51" s="3" t="s">
        <v>275</v>
      </c>
      <c r="AG51" s="3" t="s">
        <v>276</v>
      </c>
      <c r="AH51" s="3" t="s">
        <v>277</v>
      </c>
      <c r="AI51" s="3" t="s">
        <v>278</v>
      </c>
      <c r="AJ51" s="3" t="s">
        <v>279</v>
      </c>
      <c r="AK51" s="3" t="s">
        <v>280</v>
      </c>
      <c r="AL51" s="3" t="s">
        <v>281</v>
      </c>
      <c r="AM51" s="3" t="s">
        <v>282</v>
      </c>
      <c r="AN51" s="3" t="s">
        <v>283</v>
      </c>
      <c r="AO51" s="3" t="s">
        <v>284</v>
      </c>
      <c r="AP51" s="3" t="s">
        <v>285</v>
      </c>
      <c r="AQ51" s="3" t="s">
        <v>286</v>
      </c>
      <c r="AR51" s="3" t="s">
        <v>287</v>
      </c>
      <c r="AS51" s="3" t="s">
        <v>288</v>
      </c>
      <c r="AT51" s="3" t="s">
        <v>289</v>
      </c>
      <c r="AU51" s="3" t="s">
        <v>290</v>
      </c>
      <c r="AV51" s="3" t="s">
        <v>291</v>
      </c>
      <c r="AW51" s="3" t="s">
        <v>292</v>
      </c>
      <c r="AX51" s="3" t="s">
        <v>293</v>
      </c>
      <c r="AY51" s="3" t="s">
        <v>294</v>
      </c>
      <c r="AZ51" s="3" t="s">
        <v>295</v>
      </c>
      <c r="BA51" s="3" t="s">
        <v>296</v>
      </c>
      <c r="BB51" s="3" t="s">
        <v>297</v>
      </c>
      <c r="BC51" s="3" t="s">
        <v>182</v>
      </c>
      <c r="BD51" s="3" t="s">
        <v>155</v>
      </c>
      <c r="BE51" s="3" t="s">
        <v>156</v>
      </c>
      <c r="BF51" s="3" t="s">
        <v>157</v>
      </c>
      <c r="BG51" s="3" t="s">
        <v>158</v>
      </c>
      <c r="BH51" s="3" t="s">
        <v>159</v>
      </c>
      <c r="BI51" s="3" t="s">
        <v>160</v>
      </c>
      <c r="BJ51" s="0" t="n">
        <v>50756410119401</v>
      </c>
      <c r="BK51" s="3" t="s">
        <v>161</v>
      </c>
      <c r="BL51" s="3" t="s">
        <v>162</v>
      </c>
      <c r="BM51" s="3" t="s">
        <v>163</v>
      </c>
      <c r="BN51" s="3" t="s">
        <v>164</v>
      </c>
      <c r="BO51" s="3" t="s">
        <v>165</v>
      </c>
      <c r="BP51" s="3" t="s">
        <v>183</v>
      </c>
      <c r="BQ51" s="3" t="s">
        <v>298</v>
      </c>
      <c r="BR51" s="3" t="s">
        <v>168</v>
      </c>
      <c r="BS51" s="3" t="s">
        <v>169</v>
      </c>
      <c r="BT51" s="1" t="n">
        <v>46045.5833333333</v>
      </c>
      <c r="BV51" s="3" t="s">
        <v>184</v>
      </c>
      <c r="BW51" s="3" t="s">
        <v>185</v>
      </c>
      <c r="BX51" s="3" t="s">
        <v>155</v>
      </c>
      <c r="BZ51" s="3" t="s">
        <v>155</v>
      </c>
      <c r="CC51" s="3" t="s">
        <v>451</v>
      </c>
      <c r="CD51" s="3" t="s">
        <v>452</v>
      </c>
      <c r="CF51" s="0" t="n">
        <v>363000</v>
      </c>
      <c r="CG51" s="0" t="n">
        <v>300000</v>
      </c>
      <c r="CH51" s="3" t="s">
        <v>453</v>
      </c>
      <c r="CI51" s="0" t="n">
        <v>11</v>
      </c>
      <c r="CJ51" s="3" t="s">
        <v>294</v>
      </c>
      <c r="CK51" s="3" t="s">
        <v>295</v>
      </c>
      <c r="CL51" s="3" t="s">
        <v>454</v>
      </c>
      <c r="CM51" s="3" t="s">
        <v>455</v>
      </c>
      <c r="CN51" s="3" t="s">
        <v>456</v>
      </c>
      <c r="CO51" s="3" t="s">
        <v>457</v>
      </c>
      <c r="CP51" s="3" t="s">
        <v>296</v>
      </c>
      <c r="CQ51" s="3" t="s">
        <v>297</v>
      </c>
      <c r="CR51" s="3" t="s">
        <v>458</v>
      </c>
      <c r="CS51" s="3" t="s">
        <v>459</v>
      </c>
      <c r="CT51" s="3" t="s">
        <v>460</v>
      </c>
      <c r="CU51" s="3" t="s">
        <v>461</v>
      </c>
      <c r="CV51" s="3" t="s">
        <v>462</v>
      </c>
      <c r="CW51" s="3" t="s">
        <v>463</v>
      </c>
      <c r="CX51" s="3" t="s">
        <v>464</v>
      </c>
      <c r="CY51" s="3" t="s">
        <v>465</v>
      </c>
      <c r="CZ51" s="3" t="s">
        <v>466</v>
      </c>
      <c r="DA51" s="3" t="s">
        <v>467</v>
      </c>
      <c r="DB51" s="3" t="s">
        <v>468</v>
      </c>
      <c r="DC51" s="3" t="s">
        <v>469</v>
      </c>
      <c r="DD51" s="3" t="s">
        <v>470</v>
      </c>
      <c r="DE51" s="3" t="s">
        <v>471</v>
      </c>
      <c r="DX51" s="3" t="s">
        <v>156</v>
      </c>
      <c r="DY51" s="3" t="s">
        <v>157</v>
      </c>
      <c r="DZ51" s="3" t="s">
        <v>158</v>
      </c>
      <c r="EA51" s="3" t="s">
        <v>159</v>
      </c>
      <c r="EB51" s="3" t="s">
        <v>172</v>
      </c>
      <c r="EC51" s="1" t="n">
        <v>46139</v>
      </c>
      <c r="ED51" s="0" t="n">
        <v>11</v>
      </c>
      <c r="EG51" s="4" t="b">
        <f aca="false">FALSE()</f>
        <v>0</v>
      </c>
      <c r="EH51" s="3" t="s">
        <v>476</v>
      </c>
      <c r="EI51" s="1" t="n">
        <v>46171</v>
      </c>
      <c r="EJ51" s="1" t="n">
        <v>46171</v>
      </c>
      <c r="EK51" s="3" t="s">
        <v>477</v>
      </c>
      <c r="EL51" s="3" t="s">
        <v>174</v>
      </c>
      <c r="EM51" s="3" t="s">
        <v>478</v>
      </c>
      <c r="EN51" s="4" t="b">
        <f aca="false">FALSE()</f>
        <v>0</v>
      </c>
      <c r="EO51" s="0" t="n">
        <v>0</v>
      </c>
      <c r="EP51" s="0" t="n">
        <v>0</v>
      </c>
    </row>
    <row r="52" customFormat="false" ht="15" hidden="false" customHeight="false" outlineLevel="0" collapsed="false">
      <c r="A52" s="0" t="n">
        <v>18592409</v>
      </c>
      <c r="B52" s="0" t="s">
        <v>254</v>
      </c>
      <c r="C52" s="1" t="n">
        <v>46175.375</v>
      </c>
      <c r="D52" s="3" t="s">
        <v>147</v>
      </c>
      <c r="E52" s="1" t="n">
        <v>46003</v>
      </c>
      <c r="F52" s="3" t="s">
        <v>148</v>
      </c>
      <c r="G52" s="3" t="s">
        <v>255</v>
      </c>
      <c r="H52" s="3" t="s">
        <v>256</v>
      </c>
      <c r="J52" s="0" t="n">
        <v>11808000</v>
      </c>
      <c r="K52" s="0" t="n">
        <v>4920000</v>
      </c>
      <c r="L52" s="0" t="n">
        <v>5953200</v>
      </c>
      <c r="M52" s="3" t="s">
        <v>257</v>
      </c>
      <c r="N52" s="0" t="n">
        <v>88</v>
      </c>
      <c r="O52" s="3" t="s">
        <v>258</v>
      </c>
      <c r="P52" s="3" t="s">
        <v>259</v>
      </c>
      <c r="Q52" s="3" t="s">
        <v>260</v>
      </c>
      <c r="R52" s="3" t="s">
        <v>261</v>
      </c>
      <c r="S52" s="3" t="s">
        <v>262</v>
      </c>
      <c r="T52" s="3" t="s">
        <v>263</v>
      </c>
      <c r="U52" s="3" t="s">
        <v>264</v>
      </c>
      <c r="V52" s="3" t="s">
        <v>265</v>
      </c>
      <c r="W52" s="3" t="s">
        <v>266</v>
      </c>
      <c r="X52" s="3" t="s">
        <v>267</v>
      </c>
      <c r="Y52" s="3" t="s">
        <v>268</v>
      </c>
      <c r="Z52" s="3" t="s">
        <v>269</v>
      </c>
      <c r="AA52" s="3" t="s">
        <v>270</v>
      </c>
      <c r="AB52" s="3" t="s">
        <v>271</v>
      </c>
      <c r="AC52" s="3" t="s">
        <v>272</v>
      </c>
      <c r="AD52" s="3" t="s">
        <v>273</v>
      </c>
      <c r="AE52" s="3" t="s">
        <v>274</v>
      </c>
      <c r="AF52" s="3" t="s">
        <v>275</v>
      </c>
      <c r="AG52" s="3" t="s">
        <v>276</v>
      </c>
      <c r="AH52" s="3" t="s">
        <v>277</v>
      </c>
      <c r="AI52" s="3" t="s">
        <v>278</v>
      </c>
      <c r="AJ52" s="3" t="s">
        <v>279</v>
      </c>
      <c r="AK52" s="3" t="s">
        <v>280</v>
      </c>
      <c r="AL52" s="3" t="s">
        <v>281</v>
      </c>
      <c r="AM52" s="3" t="s">
        <v>282</v>
      </c>
      <c r="AN52" s="3" t="s">
        <v>283</v>
      </c>
      <c r="AO52" s="3" t="s">
        <v>284</v>
      </c>
      <c r="AP52" s="3" t="s">
        <v>285</v>
      </c>
      <c r="AQ52" s="3" t="s">
        <v>286</v>
      </c>
      <c r="AR52" s="3" t="s">
        <v>287</v>
      </c>
      <c r="AS52" s="3" t="s">
        <v>288</v>
      </c>
      <c r="AT52" s="3" t="s">
        <v>289</v>
      </c>
      <c r="AU52" s="3" t="s">
        <v>290</v>
      </c>
      <c r="AV52" s="3" t="s">
        <v>291</v>
      </c>
      <c r="AW52" s="3" t="s">
        <v>292</v>
      </c>
      <c r="AX52" s="3" t="s">
        <v>293</v>
      </c>
      <c r="AY52" s="3" t="s">
        <v>294</v>
      </c>
      <c r="AZ52" s="3" t="s">
        <v>295</v>
      </c>
      <c r="BA52" s="3" t="s">
        <v>296</v>
      </c>
      <c r="BB52" s="3" t="s">
        <v>297</v>
      </c>
      <c r="BC52" s="3" t="s">
        <v>182</v>
      </c>
      <c r="BD52" s="3" t="s">
        <v>155</v>
      </c>
      <c r="BE52" s="3" t="s">
        <v>156</v>
      </c>
      <c r="BF52" s="3" t="s">
        <v>157</v>
      </c>
      <c r="BG52" s="3" t="s">
        <v>158</v>
      </c>
      <c r="BH52" s="3" t="s">
        <v>159</v>
      </c>
      <c r="BI52" s="3" t="s">
        <v>160</v>
      </c>
      <c r="BJ52" s="0" t="n">
        <v>50756410119401</v>
      </c>
      <c r="BK52" s="3" t="s">
        <v>161</v>
      </c>
      <c r="BL52" s="3" t="s">
        <v>162</v>
      </c>
      <c r="BM52" s="3" t="s">
        <v>163</v>
      </c>
      <c r="BN52" s="3" t="s">
        <v>164</v>
      </c>
      <c r="BO52" s="3" t="s">
        <v>165</v>
      </c>
      <c r="BP52" s="3" t="s">
        <v>183</v>
      </c>
      <c r="BQ52" s="3" t="s">
        <v>298</v>
      </c>
      <c r="BR52" s="3" t="s">
        <v>168</v>
      </c>
      <c r="BS52" s="3" t="s">
        <v>169</v>
      </c>
      <c r="BT52" s="1" t="n">
        <v>46045.5833333333</v>
      </c>
      <c r="BV52" s="3" t="s">
        <v>184</v>
      </c>
      <c r="BW52" s="3" t="s">
        <v>185</v>
      </c>
      <c r="BX52" s="3" t="s">
        <v>155</v>
      </c>
      <c r="BZ52" s="3" t="s">
        <v>155</v>
      </c>
      <c r="CC52" s="3" t="s">
        <v>451</v>
      </c>
      <c r="CD52" s="3" t="s">
        <v>452</v>
      </c>
      <c r="CF52" s="0" t="n">
        <v>363000</v>
      </c>
      <c r="CG52" s="0" t="n">
        <v>300000</v>
      </c>
      <c r="CH52" s="3" t="s">
        <v>453</v>
      </c>
      <c r="CI52" s="0" t="n">
        <v>11</v>
      </c>
      <c r="CJ52" s="3" t="s">
        <v>294</v>
      </c>
      <c r="CK52" s="3" t="s">
        <v>295</v>
      </c>
      <c r="CL52" s="3" t="s">
        <v>454</v>
      </c>
      <c r="CM52" s="3" t="s">
        <v>455</v>
      </c>
      <c r="CN52" s="3" t="s">
        <v>456</v>
      </c>
      <c r="CO52" s="3" t="s">
        <v>457</v>
      </c>
      <c r="CP52" s="3" t="s">
        <v>296</v>
      </c>
      <c r="CQ52" s="3" t="s">
        <v>297</v>
      </c>
      <c r="CR52" s="3" t="s">
        <v>458</v>
      </c>
      <c r="CS52" s="3" t="s">
        <v>459</v>
      </c>
      <c r="CT52" s="3" t="s">
        <v>460</v>
      </c>
      <c r="CU52" s="3" t="s">
        <v>461</v>
      </c>
      <c r="CV52" s="3" t="s">
        <v>462</v>
      </c>
      <c r="CW52" s="3" t="s">
        <v>463</v>
      </c>
      <c r="CX52" s="3" t="s">
        <v>464</v>
      </c>
      <c r="CY52" s="3" t="s">
        <v>465</v>
      </c>
      <c r="CZ52" s="3" t="s">
        <v>466</v>
      </c>
      <c r="DA52" s="3" t="s">
        <v>467</v>
      </c>
      <c r="DB52" s="3" t="s">
        <v>468</v>
      </c>
      <c r="DC52" s="3" t="s">
        <v>469</v>
      </c>
      <c r="DD52" s="3" t="s">
        <v>470</v>
      </c>
      <c r="DE52" s="3" t="s">
        <v>471</v>
      </c>
      <c r="DX52" s="3" t="s">
        <v>156</v>
      </c>
      <c r="DY52" s="3" t="s">
        <v>157</v>
      </c>
      <c r="DZ52" s="3" t="s">
        <v>158</v>
      </c>
      <c r="EA52" s="3" t="s">
        <v>159</v>
      </c>
      <c r="EB52" s="3" t="s">
        <v>172</v>
      </c>
      <c r="EC52" s="1" t="n">
        <v>46139</v>
      </c>
      <c r="ED52" s="0" t="n">
        <v>11</v>
      </c>
      <c r="EG52" s="4" t="b">
        <f aca="false">FALSE()</f>
        <v>0</v>
      </c>
      <c r="EH52" s="3" t="s">
        <v>479</v>
      </c>
      <c r="EI52" s="1" t="n">
        <v>46171</v>
      </c>
      <c r="EJ52" s="1" t="n">
        <v>46171</v>
      </c>
      <c r="EK52" s="3" t="s">
        <v>480</v>
      </c>
      <c r="EL52" s="3" t="s">
        <v>174</v>
      </c>
      <c r="EM52" s="3" t="s">
        <v>481</v>
      </c>
      <c r="EN52" s="4" t="b">
        <f aca="false">FALSE()</f>
        <v>0</v>
      </c>
      <c r="EO52" s="0" t="n">
        <v>0</v>
      </c>
      <c r="EP52" s="0" t="n">
        <v>0</v>
      </c>
    </row>
    <row r="53" customFormat="false" ht="15" hidden="false" customHeight="false" outlineLevel="0" collapsed="false">
      <c r="A53" s="0" t="n">
        <v>18592409</v>
      </c>
      <c r="B53" s="0" t="s">
        <v>254</v>
      </c>
      <c r="C53" s="1" t="n">
        <v>46175.375</v>
      </c>
      <c r="D53" s="3" t="s">
        <v>147</v>
      </c>
      <c r="E53" s="1" t="n">
        <v>46003</v>
      </c>
      <c r="F53" s="3" t="s">
        <v>148</v>
      </c>
      <c r="G53" s="3" t="s">
        <v>255</v>
      </c>
      <c r="H53" s="3" t="s">
        <v>256</v>
      </c>
      <c r="J53" s="0" t="n">
        <v>11808000</v>
      </c>
      <c r="K53" s="0" t="n">
        <v>4920000</v>
      </c>
      <c r="L53" s="0" t="n">
        <v>5953200</v>
      </c>
      <c r="M53" s="3" t="s">
        <v>257</v>
      </c>
      <c r="N53" s="0" t="n">
        <v>88</v>
      </c>
      <c r="O53" s="3" t="s">
        <v>258</v>
      </c>
      <c r="P53" s="3" t="s">
        <v>259</v>
      </c>
      <c r="Q53" s="3" t="s">
        <v>260</v>
      </c>
      <c r="R53" s="3" t="s">
        <v>261</v>
      </c>
      <c r="S53" s="3" t="s">
        <v>262</v>
      </c>
      <c r="T53" s="3" t="s">
        <v>263</v>
      </c>
      <c r="U53" s="3" t="s">
        <v>264</v>
      </c>
      <c r="V53" s="3" t="s">
        <v>265</v>
      </c>
      <c r="W53" s="3" t="s">
        <v>266</v>
      </c>
      <c r="X53" s="3" t="s">
        <v>267</v>
      </c>
      <c r="Y53" s="3" t="s">
        <v>268</v>
      </c>
      <c r="Z53" s="3" t="s">
        <v>269</v>
      </c>
      <c r="AA53" s="3" t="s">
        <v>270</v>
      </c>
      <c r="AB53" s="3" t="s">
        <v>271</v>
      </c>
      <c r="AC53" s="3" t="s">
        <v>272</v>
      </c>
      <c r="AD53" s="3" t="s">
        <v>273</v>
      </c>
      <c r="AE53" s="3" t="s">
        <v>274</v>
      </c>
      <c r="AF53" s="3" t="s">
        <v>275</v>
      </c>
      <c r="AG53" s="3" t="s">
        <v>276</v>
      </c>
      <c r="AH53" s="3" t="s">
        <v>277</v>
      </c>
      <c r="AI53" s="3" t="s">
        <v>278</v>
      </c>
      <c r="AJ53" s="3" t="s">
        <v>279</v>
      </c>
      <c r="AK53" s="3" t="s">
        <v>280</v>
      </c>
      <c r="AL53" s="3" t="s">
        <v>281</v>
      </c>
      <c r="AM53" s="3" t="s">
        <v>282</v>
      </c>
      <c r="AN53" s="3" t="s">
        <v>283</v>
      </c>
      <c r="AO53" s="3" t="s">
        <v>284</v>
      </c>
      <c r="AP53" s="3" t="s">
        <v>285</v>
      </c>
      <c r="AQ53" s="3" t="s">
        <v>286</v>
      </c>
      <c r="AR53" s="3" t="s">
        <v>287</v>
      </c>
      <c r="AS53" s="3" t="s">
        <v>288</v>
      </c>
      <c r="AT53" s="3" t="s">
        <v>289</v>
      </c>
      <c r="AU53" s="3" t="s">
        <v>290</v>
      </c>
      <c r="AV53" s="3" t="s">
        <v>291</v>
      </c>
      <c r="AW53" s="3" t="s">
        <v>292</v>
      </c>
      <c r="AX53" s="3" t="s">
        <v>293</v>
      </c>
      <c r="AY53" s="3" t="s">
        <v>294</v>
      </c>
      <c r="AZ53" s="3" t="s">
        <v>295</v>
      </c>
      <c r="BA53" s="3" t="s">
        <v>296</v>
      </c>
      <c r="BB53" s="3" t="s">
        <v>297</v>
      </c>
      <c r="BC53" s="3" t="s">
        <v>182</v>
      </c>
      <c r="BD53" s="3" t="s">
        <v>155</v>
      </c>
      <c r="BE53" s="3" t="s">
        <v>156</v>
      </c>
      <c r="BF53" s="3" t="s">
        <v>157</v>
      </c>
      <c r="BG53" s="3" t="s">
        <v>158</v>
      </c>
      <c r="BH53" s="3" t="s">
        <v>159</v>
      </c>
      <c r="BI53" s="3" t="s">
        <v>160</v>
      </c>
      <c r="BJ53" s="0" t="n">
        <v>50756410119401</v>
      </c>
      <c r="BK53" s="3" t="s">
        <v>161</v>
      </c>
      <c r="BL53" s="3" t="s">
        <v>162</v>
      </c>
      <c r="BM53" s="3" t="s">
        <v>163</v>
      </c>
      <c r="BN53" s="3" t="s">
        <v>164</v>
      </c>
      <c r="BO53" s="3" t="s">
        <v>165</v>
      </c>
      <c r="BP53" s="3" t="s">
        <v>183</v>
      </c>
      <c r="BQ53" s="3" t="s">
        <v>298</v>
      </c>
      <c r="BR53" s="3" t="s">
        <v>168</v>
      </c>
      <c r="BS53" s="3" t="s">
        <v>169</v>
      </c>
      <c r="BT53" s="1" t="n">
        <v>46045.5833333333</v>
      </c>
      <c r="BV53" s="3" t="s">
        <v>184</v>
      </c>
      <c r="BW53" s="3" t="s">
        <v>185</v>
      </c>
      <c r="BX53" s="3" t="s">
        <v>155</v>
      </c>
      <c r="BZ53" s="3" t="s">
        <v>155</v>
      </c>
      <c r="CC53" s="3" t="s">
        <v>451</v>
      </c>
      <c r="CD53" s="3" t="s">
        <v>452</v>
      </c>
      <c r="CF53" s="0" t="n">
        <v>363000</v>
      </c>
      <c r="CG53" s="0" t="n">
        <v>300000</v>
      </c>
      <c r="CH53" s="3" t="s">
        <v>453</v>
      </c>
      <c r="CI53" s="0" t="n">
        <v>11</v>
      </c>
      <c r="CJ53" s="3" t="s">
        <v>294</v>
      </c>
      <c r="CK53" s="3" t="s">
        <v>295</v>
      </c>
      <c r="CL53" s="3" t="s">
        <v>454</v>
      </c>
      <c r="CM53" s="3" t="s">
        <v>455</v>
      </c>
      <c r="CN53" s="3" t="s">
        <v>456</v>
      </c>
      <c r="CO53" s="3" t="s">
        <v>457</v>
      </c>
      <c r="CP53" s="3" t="s">
        <v>296</v>
      </c>
      <c r="CQ53" s="3" t="s">
        <v>297</v>
      </c>
      <c r="CR53" s="3" t="s">
        <v>458</v>
      </c>
      <c r="CS53" s="3" t="s">
        <v>459</v>
      </c>
      <c r="CT53" s="3" t="s">
        <v>460</v>
      </c>
      <c r="CU53" s="3" t="s">
        <v>461</v>
      </c>
      <c r="CV53" s="3" t="s">
        <v>462</v>
      </c>
      <c r="CW53" s="3" t="s">
        <v>463</v>
      </c>
      <c r="CX53" s="3" t="s">
        <v>464</v>
      </c>
      <c r="CY53" s="3" t="s">
        <v>465</v>
      </c>
      <c r="CZ53" s="3" t="s">
        <v>466</v>
      </c>
      <c r="DA53" s="3" t="s">
        <v>467</v>
      </c>
      <c r="DB53" s="3" t="s">
        <v>468</v>
      </c>
      <c r="DC53" s="3" t="s">
        <v>469</v>
      </c>
      <c r="DD53" s="3" t="s">
        <v>470</v>
      </c>
      <c r="DE53" s="3" t="s">
        <v>471</v>
      </c>
      <c r="DX53" s="3" t="s">
        <v>156</v>
      </c>
      <c r="DY53" s="3" t="s">
        <v>157</v>
      </c>
      <c r="DZ53" s="3" t="s">
        <v>158</v>
      </c>
      <c r="EA53" s="3" t="s">
        <v>159</v>
      </c>
      <c r="EB53" s="3" t="s">
        <v>172</v>
      </c>
      <c r="EC53" s="1" t="n">
        <v>46139</v>
      </c>
      <c r="ED53" s="0" t="n">
        <v>11</v>
      </c>
      <c r="EG53" s="4" t="b">
        <f aca="false">FALSE()</f>
        <v>0</v>
      </c>
      <c r="EH53" s="3" t="s">
        <v>482</v>
      </c>
      <c r="EI53" s="1" t="n">
        <v>46171</v>
      </c>
      <c r="EJ53" s="1" t="n">
        <v>46171</v>
      </c>
      <c r="EK53" s="3" t="s">
        <v>364</v>
      </c>
      <c r="EL53" s="3" t="s">
        <v>222</v>
      </c>
      <c r="EM53" s="3" t="s">
        <v>365</v>
      </c>
      <c r="EN53" s="4" t="b">
        <f aca="false">FALSE()</f>
        <v>0</v>
      </c>
      <c r="EO53" s="0" t="n">
        <v>0</v>
      </c>
      <c r="EP53" s="0" t="n">
        <v>0</v>
      </c>
    </row>
    <row r="54" customFormat="false" ht="15" hidden="false" customHeight="false" outlineLevel="0" collapsed="false">
      <c r="A54" s="0" t="n">
        <v>18592409</v>
      </c>
      <c r="B54" s="0" t="s">
        <v>254</v>
      </c>
      <c r="C54" s="1" t="n">
        <v>46175.375</v>
      </c>
      <c r="D54" s="3" t="s">
        <v>147</v>
      </c>
      <c r="E54" s="1" t="n">
        <v>46003</v>
      </c>
      <c r="F54" s="3" t="s">
        <v>148</v>
      </c>
      <c r="G54" s="3" t="s">
        <v>255</v>
      </c>
      <c r="H54" s="3" t="s">
        <v>256</v>
      </c>
      <c r="J54" s="0" t="n">
        <v>11808000</v>
      </c>
      <c r="K54" s="0" t="n">
        <v>4920000</v>
      </c>
      <c r="L54" s="0" t="n">
        <v>5953200</v>
      </c>
      <c r="M54" s="3" t="s">
        <v>257</v>
      </c>
      <c r="N54" s="0" t="n">
        <v>88</v>
      </c>
      <c r="O54" s="3" t="s">
        <v>258</v>
      </c>
      <c r="P54" s="3" t="s">
        <v>259</v>
      </c>
      <c r="Q54" s="3" t="s">
        <v>260</v>
      </c>
      <c r="R54" s="3" t="s">
        <v>261</v>
      </c>
      <c r="S54" s="3" t="s">
        <v>262</v>
      </c>
      <c r="T54" s="3" t="s">
        <v>263</v>
      </c>
      <c r="U54" s="3" t="s">
        <v>264</v>
      </c>
      <c r="V54" s="3" t="s">
        <v>265</v>
      </c>
      <c r="W54" s="3" t="s">
        <v>266</v>
      </c>
      <c r="X54" s="3" t="s">
        <v>267</v>
      </c>
      <c r="Y54" s="3" t="s">
        <v>268</v>
      </c>
      <c r="Z54" s="3" t="s">
        <v>269</v>
      </c>
      <c r="AA54" s="3" t="s">
        <v>270</v>
      </c>
      <c r="AB54" s="3" t="s">
        <v>271</v>
      </c>
      <c r="AC54" s="3" t="s">
        <v>272</v>
      </c>
      <c r="AD54" s="3" t="s">
        <v>273</v>
      </c>
      <c r="AE54" s="3" t="s">
        <v>274</v>
      </c>
      <c r="AF54" s="3" t="s">
        <v>275</v>
      </c>
      <c r="AG54" s="3" t="s">
        <v>276</v>
      </c>
      <c r="AH54" s="3" t="s">
        <v>277</v>
      </c>
      <c r="AI54" s="3" t="s">
        <v>278</v>
      </c>
      <c r="AJ54" s="3" t="s">
        <v>279</v>
      </c>
      <c r="AK54" s="3" t="s">
        <v>280</v>
      </c>
      <c r="AL54" s="3" t="s">
        <v>281</v>
      </c>
      <c r="AM54" s="3" t="s">
        <v>282</v>
      </c>
      <c r="AN54" s="3" t="s">
        <v>283</v>
      </c>
      <c r="AO54" s="3" t="s">
        <v>284</v>
      </c>
      <c r="AP54" s="3" t="s">
        <v>285</v>
      </c>
      <c r="AQ54" s="3" t="s">
        <v>286</v>
      </c>
      <c r="AR54" s="3" t="s">
        <v>287</v>
      </c>
      <c r="AS54" s="3" t="s">
        <v>288</v>
      </c>
      <c r="AT54" s="3" t="s">
        <v>289</v>
      </c>
      <c r="AU54" s="3" t="s">
        <v>290</v>
      </c>
      <c r="AV54" s="3" t="s">
        <v>291</v>
      </c>
      <c r="AW54" s="3" t="s">
        <v>292</v>
      </c>
      <c r="AX54" s="3" t="s">
        <v>293</v>
      </c>
      <c r="AY54" s="3" t="s">
        <v>294</v>
      </c>
      <c r="AZ54" s="3" t="s">
        <v>295</v>
      </c>
      <c r="BA54" s="3" t="s">
        <v>296</v>
      </c>
      <c r="BB54" s="3" t="s">
        <v>297</v>
      </c>
      <c r="BC54" s="3" t="s">
        <v>182</v>
      </c>
      <c r="BD54" s="3" t="s">
        <v>155</v>
      </c>
      <c r="BE54" s="3" t="s">
        <v>156</v>
      </c>
      <c r="BF54" s="3" t="s">
        <v>157</v>
      </c>
      <c r="BG54" s="3" t="s">
        <v>158</v>
      </c>
      <c r="BH54" s="3" t="s">
        <v>159</v>
      </c>
      <c r="BI54" s="3" t="s">
        <v>160</v>
      </c>
      <c r="BJ54" s="0" t="n">
        <v>50756410119401</v>
      </c>
      <c r="BK54" s="3" t="s">
        <v>161</v>
      </c>
      <c r="BL54" s="3" t="s">
        <v>162</v>
      </c>
      <c r="BM54" s="3" t="s">
        <v>163</v>
      </c>
      <c r="BN54" s="3" t="s">
        <v>164</v>
      </c>
      <c r="BO54" s="3" t="s">
        <v>165</v>
      </c>
      <c r="BP54" s="3" t="s">
        <v>183</v>
      </c>
      <c r="BQ54" s="3" t="s">
        <v>298</v>
      </c>
      <c r="BR54" s="3" t="s">
        <v>168</v>
      </c>
      <c r="BS54" s="3" t="s">
        <v>169</v>
      </c>
      <c r="BT54" s="1" t="n">
        <v>46045.5833333333</v>
      </c>
      <c r="BV54" s="3" t="s">
        <v>184</v>
      </c>
      <c r="BW54" s="3" t="s">
        <v>185</v>
      </c>
      <c r="BX54" s="3" t="s">
        <v>155</v>
      </c>
      <c r="BZ54" s="3" t="s">
        <v>155</v>
      </c>
      <c r="CC54" s="3" t="s">
        <v>451</v>
      </c>
      <c r="CD54" s="3" t="s">
        <v>452</v>
      </c>
      <c r="CF54" s="0" t="n">
        <v>363000</v>
      </c>
      <c r="CG54" s="0" t="n">
        <v>300000</v>
      </c>
      <c r="CH54" s="3" t="s">
        <v>453</v>
      </c>
      <c r="CI54" s="0" t="n">
        <v>11</v>
      </c>
      <c r="CJ54" s="3" t="s">
        <v>294</v>
      </c>
      <c r="CK54" s="3" t="s">
        <v>295</v>
      </c>
      <c r="CL54" s="3" t="s">
        <v>454</v>
      </c>
      <c r="CM54" s="3" t="s">
        <v>455</v>
      </c>
      <c r="CN54" s="3" t="s">
        <v>456</v>
      </c>
      <c r="CO54" s="3" t="s">
        <v>457</v>
      </c>
      <c r="CP54" s="3" t="s">
        <v>296</v>
      </c>
      <c r="CQ54" s="3" t="s">
        <v>297</v>
      </c>
      <c r="CR54" s="3" t="s">
        <v>458</v>
      </c>
      <c r="CS54" s="3" t="s">
        <v>459</v>
      </c>
      <c r="CT54" s="3" t="s">
        <v>460</v>
      </c>
      <c r="CU54" s="3" t="s">
        <v>461</v>
      </c>
      <c r="CV54" s="3" t="s">
        <v>462</v>
      </c>
      <c r="CW54" s="3" t="s">
        <v>463</v>
      </c>
      <c r="CX54" s="3" t="s">
        <v>464</v>
      </c>
      <c r="CY54" s="3" t="s">
        <v>465</v>
      </c>
      <c r="CZ54" s="3" t="s">
        <v>466</v>
      </c>
      <c r="DA54" s="3" t="s">
        <v>467</v>
      </c>
      <c r="DB54" s="3" t="s">
        <v>468</v>
      </c>
      <c r="DC54" s="3" t="s">
        <v>469</v>
      </c>
      <c r="DD54" s="3" t="s">
        <v>470</v>
      </c>
      <c r="DE54" s="3" t="s">
        <v>471</v>
      </c>
      <c r="DX54" s="3" t="s">
        <v>156</v>
      </c>
      <c r="DY54" s="3" t="s">
        <v>157</v>
      </c>
      <c r="DZ54" s="3" t="s">
        <v>158</v>
      </c>
      <c r="EA54" s="3" t="s">
        <v>159</v>
      </c>
      <c r="EB54" s="3" t="s">
        <v>172</v>
      </c>
      <c r="EC54" s="1" t="n">
        <v>46139</v>
      </c>
      <c r="ED54" s="0" t="n">
        <v>11</v>
      </c>
      <c r="EG54" s="4" t="b">
        <f aca="false">FALSE()</f>
        <v>0</v>
      </c>
      <c r="EH54" s="3" t="s">
        <v>483</v>
      </c>
      <c r="EI54" s="1" t="n">
        <v>46171</v>
      </c>
      <c r="EJ54" s="1" t="n">
        <v>46171</v>
      </c>
      <c r="EK54" s="3" t="s">
        <v>361</v>
      </c>
      <c r="EL54" s="3" t="s">
        <v>174</v>
      </c>
      <c r="EM54" s="3" t="s">
        <v>362</v>
      </c>
      <c r="EN54" s="4" t="b">
        <f aca="false">FALSE()</f>
        <v>0</v>
      </c>
      <c r="EO54" s="0" t="n">
        <v>0</v>
      </c>
      <c r="EP54" s="0" t="n">
        <v>0</v>
      </c>
    </row>
    <row r="55" customFormat="false" ht="15" hidden="false" customHeight="false" outlineLevel="0" collapsed="false">
      <c r="A55" s="0" t="n">
        <v>18592409</v>
      </c>
      <c r="B55" s="0" t="s">
        <v>254</v>
      </c>
      <c r="C55" s="1" t="n">
        <v>46175.375</v>
      </c>
      <c r="D55" s="3" t="s">
        <v>147</v>
      </c>
      <c r="E55" s="1" t="n">
        <v>46003</v>
      </c>
      <c r="F55" s="3" t="s">
        <v>148</v>
      </c>
      <c r="G55" s="3" t="s">
        <v>255</v>
      </c>
      <c r="H55" s="3" t="s">
        <v>256</v>
      </c>
      <c r="J55" s="0" t="n">
        <v>11808000</v>
      </c>
      <c r="K55" s="0" t="n">
        <v>4920000</v>
      </c>
      <c r="L55" s="0" t="n">
        <v>5953200</v>
      </c>
      <c r="M55" s="3" t="s">
        <v>257</v>
      </c>
      <c r="N55" s="0" t="n">
        <v>88</v>
      </c>
      <c r="O55" s="3" t="s">
        <v>258</v>
      </c>
      <c r="P55" s="3" t="s">
        <v>259</v>
      </c>
      <c r="Q55" s="3" t="s">
        <v>260</v>
      </c>
      <c r="R55" s="3" t="s">
        <v>261</v>
      </c>
      <c r="S55" s="3" t="s">
        <v>262</v>
      </c>
      <c r="T55" s="3" t="s">
        <v>263</v>
      </c>
      <c r="U55" s="3" t="s">
        <v>264</v>
      </c>
      <c r="V55" s="3" t="s">
        <v>265</v>
      </c>
      <c r="W55" s="3" t="s">
        <v>266</v>
      </c>
      <c r="X55" s="3" t="s">
        <v>267</v>
      </c>
      <c r="Y55" s="3" t="s">
        <v>268</v>
      </c>
      <c r="Z55" s="3" t="s">
        <v>269</v>
      </c>
      <c r="AA55" s="3" t="s">
        <v>270</v>
      </c>
      <c r="AB55" s="3" t="s">
        <v>271</v>
      </c>
      <c r="AC55" s="3" t="s">
        <v>272</v>
      </c>
      <c r="AD55" s="3" t="s">
        <v>273</v>
      </c>
      <c r="AE55" s="3" t="s">
        <v>274</v>
      </c>
      <c r="AF55" s="3" t="s">
        <v>275</v>
      </c>
      <c r="AG55" s="3" t="s">
        <v>276</v>
      </c>
      <c r="AH55" s="3" t="s">
        <v>277</v>
      </c>
      <c r="AI55" s="3" t="s">
        <v>278</v>
      </c>
      <c r="AJ55" s="3" t="s">
        <v>279</v>
      </c>
      <c r="AK55" s="3" t="s">
        <v>280</v>
      </c>
      <c r="AL55" s="3" t="s">
        <v>281</v>
      </c>
      <c r="AM55" s="3" t="s">
        <v>282</v>
      </c>
      <c r="AN55" s="3" t="s">
        <v>283</v>
      </c>
      <c r="AO55" s="3" t="s">
        <v>284</v>
      </c>
      <c r="AP55" s="3" t="s">
        <v>285</v>
      </c>
      <c r="AQ55" s="3" t="s">
        <v>286</v>
      </c>
      <c r="AR55" s="3" t="s">
        <v>287</v>
      </c>
      <c r="AS55" s="3" t="s">
        <v>288</v>
      </c>
      <c r="AT55" s="3" t="s">
        <v>289</v>
      </c>
      <c r="AU55" s="3" t="s">
        <v>290</v>
      </c>
      <c r="AV55" s="3" t="s">
        <v>291</v>
      </c>
      <c r="AW55" s="3" t="s">
        <v>292</v>
      </c>
      <c r="AX55" s="3" t="s">
        <v>293</v>
      </c>
      <c r="AY55" s="3" t="s">
        <v>294</v>
      </c>
      <c r="AZ55" s="3" t="s">
        <v>295</v>
      </c>
      <c r="BA55" s="3" t="s">
        <v>296</v>
      </c>
      <c r="BB55" s="3" t="s">
        <v>297</v>
      </c>
      <c r="BC55" s="3" t="s">
        <v>182</v>
      </c>
      <c r="BD55" s="3" t="s">
        <v>155</v>
      </c>
      <c r="BE55" s="3" t="s">
        <v>156</v>
      </c>
      <c r="BF55" s="3" t="s">
        <v>157</v>
      </c>
      <c r="BG55" s="3" t="s">
        <v>158</v>
      </c>
      <c r="BH55" s="3" t="s">
        <v>159</v>
      </c>
      <c r="BI55" s="3" t="s">
        <v>160</v>
      </c>
      <c r="BJ55" s="0" t="n">
        <v>50756410119401</v>
      </c>
      <c r="BK55" s="3" t="s">
        <v>161</v>
      </c>
      <c r="BL55" s="3" t="s">
        <v>162</v>
      </c>
      <c r="BM55" s="3" t="s">
        <v>163</v>
      </c>
      <c r="BN55" s="3" t="s">
        <v>164</v>
      </c>
      <c r="BO55" s="3" t="s">
        <v>165</v>
      </c>
      <c r="BP55" s="3" t="s">
        <v>183</v>
      </c>
      <c r="BQ55" s="3" t="s">
        <v>298</v>
      </c>
      <c r="BR55" s="3" t="s">
        <v>168</v>
      </c>
      <c r="BS55" s="3" t="s">
        <v>169</v>
      </c>
      <c r="BT55" s="1" t="n">
        <v>46045.5833333333</v>
      </c>
      <c r="BV55" s="3" t="s">
        <v>184</v>
      </c>
      <c r="BW55" s="3" t="s">
        <v>185</v>
      </c>
      <c r="BX55" s="3" t="s">
        <v>155</v>
      </c>
      <c r="BZ55" s="3" t="s">
        <v>155</v>
      </c>
      <c r="CC55" s="3" t="s">
        <v>451</v>
      </c>
      <c r="CD55" s="3" t="s">
        <v>452</v>
      </c>
      <c r="CF55" s="0" t="n">
        <v>363000</v>
      </c>
      <c r="CG55" s="0" t="n">
        <v>300000</v>
      </c>
      <c r="CH55" s="3" t="s">
        <v>453</v>
      </c>
      <c r="CI55" s="0" t="n">
        <v>11</v>
      </c>
      <c r="CJ55" s="3" t="s">
        <v>294</v>
      </c>
      <c r="CK55" s="3" t="s">
        <v>295</v>
      </c>
      <c r="CL55" s="3" t="s">
        <v>454</v>
      </c>
      <c r="CM55" s="3" t="s">
        <v>455</v>
      </c>
      <c r="CN55" s="3" t="s">
        <v>456</v>
      </c>
      <c r="CO55" s="3" t="s">
        <v>457</v>
      </c>
      <c r="CP55" s="3" t="s">
        <v>296</v>
      </c>
      <c r="CQ55" s="3" t="s">
        <v>297</v>
      </c>
      <c r="CR55" s="3" t="s">
        <v>458</v>
      </c>
      <c r="CS55" s="3" t="s">
        <v>459</v>
      </c>
      <c r="CT55" s="3" t="s">
        <v>460</v>
      </c>
      <c r="CU55" s="3" t="s">
        <v>461</v>
      </c>
      <c r="CV55" s="3" t="s">
        <v>462</v>
      </c>
      <c r="CW55" s="3" t="s">
        <v>463</v>
      </c>
      <c r="CX55" s="3" t="s">
        <v>464</v>
      </c>
      <c r="CY55" s="3" t="s">
        <v>465</v>
      </c>
      <c r="CZ55" s="3" t="s">
        <v>466</v>
      </c>
      <c r="DA55" s="3" t="s">
        <v>467</v>
      </c>
      <c r="DB55" s="3" t="s">
        <v>468</v>
      </c>
      <c r="DC55" s="3" t="s">
        <v>469</v>
      </c>
      <c r="DD55" s="3" t="s">
        <v>470</v>
      </c>
      <c r="DE55" s="3" t="s">
        <v>471</v>
      </c>
      <c r="DX55" s="3" t="s">
        <v>156</v>
      </c>
      <c r="DY55" s="3" t="s">
        <v>157</v>
      </c>
      <c r="DZ55" s="3" t="s">
        <v>158</v>
      </c>
      <c r="EA55" s="3" t="s">
        <v>159</v>
      </c>
      <c r="EB55" s="3" t="s">
        <v>172</v>
      </c>
      <c r="EC55" s="1" t="n">
        <v>46139</v>
      </c>
      <c r="ED55" s="0" t="n">
        <v>11</v>
      </c>
      <c r="EG55" s="4" t="b">
        <f aca="false">FALSE()</f>
        <v>0</v>
      </c>
      <c r="EH55" s="3" t="s">
        <v>484</v>
      </c>
      <c r="EI55" s="1" t="n">
        <v>46171</v>
      </c>
      <c r="EJ55" s="1" t="n">
        <v>46171</v>
      </c>
      <c r="EK55" s="3" t="s">
        <v>331</v>
      </c>
      <c r="EL55" s="3" t="s">
        <v>174</v>
      </c>
      <c r="EM55" s="3" t="s">
        <v>332</v>
      </c>
      <c r="EN55" s="4" t="b">
        <f aca="false">FALSE()</f>
        <v>0</v>
      </c>
      <c r="EO55" s="0" t="n">
        <v>0</v>
      </c>
      <c r="EP55" s="0" t="n">
        <v>0</v>
      </c>
    </row>
    <row r="56" customFormat="false" ht="15" hidden="false" customHeight="false" outlineLevel="0" collapsed="false">
      <c r="A56" s="0" t="n">
        <v>18592409</v>
      </c>
      <c r="B56" s="0" t="s">
        <v>254</v>
      </c>
      <c r="C56" s="1" t="n">
        <v>46175.375</v>
      </c>
      <c r="D56" s="3" t="s">
        <v>147</v>
      </c>
      <c r="E56" s="1" t="n">
        <v>46003</v>
      </c>
      <c r="F56" s="3" t="s">
        <v>148</v>
      </c>
      <c r="G56" s="3" t="s">
        <v>255</v>
      </c>
      <c r="H56" s="3" t="s">
        <v>256</v>
      </c>
      <c r="J56" s="0" t="n">
        <v>11808000</v>
      </c>
      <c r="K56" s="0" t="n">
        <v>4920000</v>
      </c>
      <c r="L56" s="0" t="n">
        <v>5953200</v>
      </c>
      <c r="M56" s="3" t="s">
        <v>257</v>
      </c>
      <c r="N56" s="0" t="n">
        <v>88</v>
      </c>
      <c r="O56" s="3" t="s">
        <v>258</v>
      </c>
      <c r="P56" s="3" t="s">
        <v>259</v>
      </c>
      <c r="Q56" s="3" t="s">
        <v>260</v>
      </c>
      <c r="R56" s="3" t="s">
        <v>261</v>
      </c>
      <c r="S56" s="3" t="s">
        <v>262</v>
      </c>
      <c r="T56" s="3" t="s">
        <v>263</v>
      </c>
      <c r="U56" s="3" t="s">
        <v>264</v>
      </c>
      <c r="V56" s="3" t="s">
        <v>265</v>
      </c>
      <c r="W56" s="3" t="s">
        <v>266</v>
      </c>
      <c r="X56" s="3" t="s">
        <v>267</v>
      </c>
      <c r="Y56" s="3" t="s">
        <v>268</v>
      </c>
      <c r="Z56" s="3" t="s">
        <v>269</v>
      </c>
      <c r="AA56" s="3" t="s">
        <v>270</v>
      </c>
      <c r="AB56" s="3" t="s">
        <v>271</v>
      </c>
      <c r="AC56" s="3" t="s">
        <v>272</v>
      </c>
      <c r="AD56" s="3" t="s">
        <v>273</v>
      </c>
      <c r="AE56" s="3" t="s">
        <v>274</v>
      </c>
      <c r="AF56" s="3" t="s">
        <v>275</v>
      </c>
      <c r="AG56" s="3" t="s">
        <v>276</v>
      </c>
      <c r="AH56" s="3" t="s">
        <v>277</v>
      </c>
      <c r="AI56" s="3" t="s">
        <v>278</v>
      </c>
      <c r="AJ56" s="3" t="s">
        <v>279</v>
      </c>
      <c r="AK56" s="3" t="s">
        <v>280</v>
      </c>
      <c r="AL56" s="3" t="s">
        <v>281</v>
      </c>
      <c r="AM56" s="3" t="s">
        <v>282</v>
      </c>
      <c r="AN56" s="3" t="s">
        <v>283</v>
      </c>
      <c r="AO56" s="3" t="s">
        <v>284</v>
      </c>
      <c r="AP56" s="3" t="s">
        <v>285</v>
      </c>
      <c r="AQ56" s="3" t="s">
        <v>286</v>
      </c>
      <c r="AR56" s="3" t="s">
        <v>287</v>
      </c>
      <c r="AS56" s="3" t="s">
        <v>288</v>
      </c>
      <c r="AT56" s="3" t="s">
        <v>289</v>
      </c>
      <c r="AU56" s="3" t="s">
        <v>290</v>
      </c>
      <c r="AV56" s="3" t="s">
        <v>291</v>
      </c>
      <c r="AW56" s="3" t="s">
        <v>292</v>
      </c>
      <c r="AX56" s="3" t="s">
        <v>293</v>
      </c>
      <c r="AY56" s="3" t="s">
        <v>294</v>
      </c>
      <c r="AZ56" s="3" t="s">
        <v>295</v>
      </c>
      <c r="BA56" s="3" t="s">
        <v>296</v>
      </c>
      <c r="BB56" s="3" t="s">
        <v>297</v>
      </c>
      <c r="BC56" s="3" t="s">
        <v>182</v>
      </c>
      <c r="BD56" s="3" t="s">
        <v>155</v>
      </c>
      <c r="BE56" s="3" t="s">
        <v>156</v>
      </c>
      <c r="BF56" s="3" t="s">
        <v>157</v>
      </c>
      <c r="BG56" s="3" t="s">
        <v>158</v>
      </c>
      <c r="BH56" s="3" t="s">
        <v>159</v>
      </c>
      <c r="BI56" s="3" t="s">
        <v>160</v>
      </c>
      <c r="BJ56" s="0" t="n">
        <v>50756410119401</v>
      </c>
      <c r="BK56" s="3" t="s">
        <v>161</v>
      </c>
      <c r="BL56" s="3" t="s">
        <v>162</v>
      </c>
      <c r="BM56" s="3" t="s">
        <v>163</v>
      </c>
      <c r="BN56" s="3" t="s">
        <v>164</v>
      </c>
      <c r="BO56" s="3" t="s">
        <v>165</v>
      </c>
      <c r="BP56" s="3" t="s">
        <v>183</v>
      </c>
      <c r="BQ56" s="3" t="s">
        <v>298</v>
      </c>
      <c r="BR56" s="3" t="s">
        <v>168</v>
      </c>
      <c r="BS56" s="3" t="s">
        <v>169</v>
      </c>
      <c r="BT56" s="1" t="n">
        <v>46045.5833333333</v>
      </c>
      <c r="BV56" s="3" t="s">
        <v>184</v>
      </c>
      <c r="BW56" s="3" t="s">
        <v>185</v>
      </c>
      <c r="BX56" s="3" t="s">
        <v>155</v>
      </c>
      <c r="BZ56" s="3" t="s">
        <v>155</v>
      </c>
      <c r="CC56" s="3" t="s">
        <v>485</v>
      </c>
      <c r="CD56" s="3" t="s">
        <v>486</v>
      </c>
      <c r="CF56" s="0" t="n">
        <v>1694000</v>
      </c>
      <c r="CG56" s="0" t="n">
        <v>1400000</v>
      </c>
      <c r="CH56" s="3" t="s">
        <v>487</v>
      </c>
      <c r="CI56" s="0" t="n">
        <v>21</v>
      </c>
      <c r="CJ56" s="3" t="s">
        <v>488</v>
      </c>
      <c r="CK56" s="3" t="s">
        <v>489</v>
      </c>
      <c r="CL56" s="3" t="s">
        <v>490</v>
      </c>
      <c r="CM56" s="3" t="s">
        <v>491</v>
      </c>
      <c r="CN56" s="3" t="s">
        <v>492</v>
      </c>
      <c r="CO56" s="3" t="s">
        <v>493</v>
      </c>
      <c r="CP56" s="3" t="s">
        <v>262</v>
      </c>
      <c r="CQ56" s="3" t="s">
        <v>263</v>
      </c>
      <c r="CR56" s="3" t="s">
        <v>264</v>
      </c>
      <c r="CS56" s="3" t="s">
        <v>265</v>
      </c>
      <c r="CT56" s="3" t="s">
        <v>494</v>
      </c>
      <c r="CU56" s="3" t="s">
        <v>495</v>
      </c>
      <c r="CV56" s="3" t="s">
        <v>496</v>
      </c>
      <c r="CW56" s="3" t="s">
        <v>497</v>
      </c>
      <c r="CX56" s="3" t="s">
        <v>498</v>
      </c>
      <c r="CY56" s="3" t="s">
        <v>499</v>
      </c>
      <c r="CZ56" s="3" t="s">
        <v>500</v>
      </c>
      <c r="DA56" s="3" t="s">
        <v>501</v>
      </c>
      <c r="DB56" s="3" t="s">
        <v>502</v>
      </c>
      <c r="DC56" s="3" t="s">
        <v>503</v>
      </c>
      <c r="DD56" s="3" t="s">
        <v>266</v>
      </c>
      <c r="DE56" s="3" t="s">
        <v>267</v>
      </c>
      <c r="DF56" s="3" t="s">
        <v>504</v>
      </c>
      <c r="DG56" s="3" t="s">
        <v>505</v>
      </c>
      <c r="DH56" s="3" t="s">
        <v>506</v>
      </c>
      <c r="DI56" s="3" t="s">
        <v>507</v>
      </c>
      <c r="DJ56" s="3" t="s">
        <v>508</v>
      </c>
      <c r="DK56" s="3" t="s">
        <v>509</v>
      </c>
      <c r="DL56" s="3" t="s">
        <v>510</v>
      </c>
      <c r="DM56" s="3" t="s">
        <v>511</v>
      </c>
      <c r="DN56" s="3" t="s">
        <v>260</v>
      </c>
      <c r="DO56" s="3" t="s">
        <v>261</v>
      </c>
      <c r="DP56" s="3" t="s">
        <v>512</v>
      </c>
      <c r="DQ56" s="3" t="s">
        <v>513</v>
      </c>
      <c r="DR56" s="3" t="s">
        <v>280</v>
      </c>
      <c r="DS56" s="3" t="s">
        <v>281</v>
      </c>
      <c r="DT56" s="3" t="s">
        <v>514</v>
      </c>
      <c r="DU56" s="3" t="s">
        <v>515</v>
      </c>
      <c r="DV56" s="3" t="s">
        <v>516</v>
      </c>
      <c r="DW56" s="3" t="s">
        <v>517</v>
      </c>
      <c r="DX56" s="3" t="s">
        <v>156</v>
      </c>
      <c r="DY56" s="3" t="s">
        <v>157</v>
      </c>
      <c r="DZ56" s="3" t="s">
        <v>158</v>
      </c>
      <c r="EA56" s="3" t="s">
        <v>159</v>
      </c>
      <c r="EB56" s="3" t="s">
        <v>172</v>
      </c>
      <c r="EC56" s="1" t="n">
        <v>46139</v>
      </c>
      <c r="ED56" s="0" t="n">
        <v>14</v>
      </c>
      <c r="EG56" s="4" t="b">
        <f aca="false">FALSE()</f>
        <v>0</v>
      </c>
      <c r="EH56" s="3" t="s">
        <v>518</v>
      </c>
      <c r="EI56" s="1" t="n">
        <v>46171</v>
      </c>
      <c r="EJ56" s="1" t="n">
        <v>46171</v>
      </c>
      <c r="EK56" s="3" t="s">
        <v>519</v>
      </c>
      <c r="EL56" s="3" t="s">
        <v>174</v>
      </c>
      <c r="EM56" s="3" t="s">
        <v>520</v>
      </c>
      <c r="EN56" s="4" t="b">
        <f aca="false">FALSE()</f>
        <v>0</v>
      </c>
      <c r="EO56" s="0" t="n">
        <v>0</v>
      </c>
      <c r="EP56" s="0" t="n">
        <v>0</v>
      </c>
    </row>
    <row r="57" customFormat="false" ht="15" hidden="false" customHeight="false" outlineLevel="0" collapsed="false">
      <c r="A57" s="0" t="n">
        <v>18592409</v>
      </c>
      <c r="B57" s="0" t="s">
        <v>254</v>
      </c>
      <c r="C57" s="1" t="n">
        <v>46175.375</v>
      </c>
      <c r="D57" s="3" t="s">
        <v>147</v>
      </c>
      <c r="E57" s="1" t="n">
        <v>46003</v>
      </c>
      <c r="F57" s="3" t="s">
        <v>148</v>
      </c>
      <c r="G57" s="3" t="s">
        <v>255</v>
      </c>
      <c r="H57" s="3" t="s">
        <v>256</v>
      </c>
      <c r="J57" s="0" t="n">
        <v>11808000</v>
      </c>
      <c r="K57" s="0" t="n">
        <v>4920000</v>
      </c>
      <c r="L57" s="0" t="n">
        <v>5953200</v>
      </c>
      <c r="M57" s="3" t="s">
        <v>257</v>
      </c>
      <c r="N57" s="0" t="n">
        <v>88</v>
      </c>
      <c r="O57" s="3" t="s">
        <v>258</v>
      </c>
      <c r="P57" s="3" t="s">
        <v>259</v>
      </c>
      <c r="Q57" s="3" t="s">
        <v>260</v>
      </c>
      <c r="R57" s="3" t="s">
        <v>261</v>
      </c>
      <c r="S57" s="3" t="s">
        <v>262</v>
      </c>
      <c r="T57" s="3" t="s">
        <v>263</v>
      </c>
      <c r="U57" s="3" t="s">
        <v>264</v>
      </c>
      <c r="V57" s="3" t="s">
        <v>265</v>
      </c>
      <c r="W57" s="3" t="s">
        <v>266</v>
      </c>
      <c r="X57" s="3" t="s">
        <v>267</v>
      </c>
      <c r="Y57" s="3" t="s">
        <v>268</v>
      </c>
      <c r="Z57" s="3" t="s">
        <v>269</v>
      </c>
      <c r="AA57" s="3" t="s">
        <v>270</v>
      </c>
      <c r="AB57" s="3" t="s">
        <v>271</v>
      </c>
      <c r="AC57" s="3" t="s">
        <v>272</v>
      </c>
      <c r="AD57" s="3" t="s">
        <v>273</v>
      </c>
      <c r="AE57" s="3" t="s">
        <v>274</v>
      </c>
      <c r="AF57" s="3" t="s">
        <v>275</v>
      </c>
      <c r="AG57" s="3" t="s">
        <v>276</v>
      </c>
      <c r="AH57" s="3" t="s">
        <v>277</v>
      </c>
      <c r="AI57" s="3" t="s">
        <v>278</v>
      </c>
      <c r="AJ57" s="3" t="s">
        <v>279</v>
      </c>
      <c r="AK57" s="3" t="s">
        <v>280</v>
      </c>
      <c r="AL57" s="3" t="s">
        <v>281</v>
      </c>
      <c r="AM57" s="3" t="s">
        <v>282</v>
      </c>
      <c r="AN57" s="3" t="s">
        <v>283</v>
      </c>
      <c r="AO57" s="3" t="s">
        <v>284</v>
      </c>
      <c r="AP57" s="3" t="s">
        <v>285</v>
      </c>
      <c r="AQ57" s="3" t="s">
        <v>286</v>
      </c>
      <c r="AR57" s="3" t="s">
        <v>287</v>
      </c>
      <c r="AS57" s="3" t="s">
        <v>288</v>
      </c>
      <c r="AT57" s="3" t="s">
        <v>289</v>
      </c>
      <c r="AU57" s="3" t="s">
        <v>290</v>
      </c>
      <c r="AV57" s="3" t="s">
        <v>291</v>
      </c>
      <c r="AW57" s="3" t="s">
        <v>292</v>
      </c>
      <c r="AX57" s="3" t="s">
        <v>293</v>
      </c>
      <c r="AY57" s="3" t="s">
        <v>294</v>
      </c>
      <c r="AZ57" s="3" t="s">
        <v>295</v>
      </c>
      <c r="BA57" s="3" t="s">
        <v>296</v>
      </c>
      <c r="BB57" s="3" t="s">
        <v>297</v>
      </c>
      <c r="BC57" s="3" t="s">
        <v>182</v>
      </c>
      <c r="BD57" s="3" t="s">
        <v>155</v>
      </c>
      <c r="BE57" s="3" t="s">
        <v>156</v>
      </c>
      <c r="BF57" s="3" t="s">
        <v>157</v>
      </c>
      <c r="BG57" s="3" t="s">
        <v>158</v>
      </c>
      <c r="BH57" s="3" t="s">
        <v>159</v>
      </c>
      <c r="BI57" s="3" t="s">
        <v>160</v>
      </c>
      <c r="BJ57" s="0" t="n">
        <v>50756410119401</v>
      </c>
      <c r="BK57" s="3" t="s">
        <v>161</v>
      </c>
      <c r="BL57" s="3" t="s">
        <v>162</v>
      </c>
      <c r="BM57" s="3" t="s">
        <v>163</v>
      </c>
      <c r="BN57" s="3" t="s">
        <v>164</v>
      </c>
      <c r="BO57" s="3" t="s">
        <v>165</v>
      </c>
      <c r="BP57" s="3" t="s">
        <v>183</v>
      </c>
      <c r="BQ57" s="3" t="s">
        <v>298</v>
      </c>
      <c r="BR57" s="3" t="s">
        <v>168</v>
      </c>
      <c r="BS57" s="3" t="s">
        <v>169</v>
      </c>
      <c r="BT57" s="1" t="n">
        <v>46045.5833333333</v>
      </c>
      <c r="BV57" s="3" t="s">
        <v>184</v>
      </c>
      <c r="BW57" s="3" t="s">
        <v>185</v>
      </c>
      <c r="BX57" s="3" t="s">
        <v>155</v>
      </c>
      <c r="BZ57" s="3" t="s">
        <v>155</v>
      </c>
      <c r="CC57" s="3" t="s">
        <v>485</v>
      </c>
      <c r="CD57" s="3" t="s">
        <v>486</v>
      </c>
      <c r="CF57" s="0" t="n">
        <v>1694000</v>
      </c>
      <c r="CG57" s="0" t="n">
        <v>1400000</v>
      </c>
      <c r="CH57" s="3" t="s">
        <v>487</v>
      </c>
      <c r="CI57" s="0" t="n">
        <v>21</v>
      </c>
      <c r="CJ57" s="3" t="s">
        <v>488</v>
      </c>
      <c r="CK57" s="3" t="s">
        <v>489</v>
      </c>
      <c r="CL57" s="3" t="s">
        <v>490</v>
      </c>
      <c r="CM57" s="3" t="s">
        <v>491</v>
      </c>
      <c r="CN57" s="3" t="s">
        <v>492</v>
      </c>
      <c r="CO57" s="3" t="s">
        <v>493</v>
      </c>
      <c r="CP57" s="3" t="s">
        <v>262</v>
      </c>
      <c r="CQ57" s="3" t="s">
        <v>263</v>
      </c>
      <c r="CR57" s="3" t="s">
        <v>264</v>
      </c>
      <c r="CS57" s="3" t="s">
        <v>265</v>
      </c>
      <c r="CT57" s="3" t="s">
        <v>494</v>
      </c>
      <c r="CU57" s="3" t="s">
        <v>495</v>
      </c>
      <c r="CV57" s="3" t="s">
        <v>496</v>
      </c>
      <c r="CW57" s="3" t="s">
        <v>497</v>
      </c>
      <c r="CX57" s="3" t="s">
        <v>498</v>
      </c>
      <c r="CY57" s="3" t="s">
        <v>499</v>
      </c>
      <c r="CZ57" s="3" t="s">
        <v>500</v>
      </c>
      <c r="DA57" s="3" t="s">
        <v>501</v>
      </c>
      <c r="DB57" s="3" t="s">
        <v>502</v>
      </c>
      <c r="DC57" s="3" t="s">
        <v>503</v>
      </c>
      <c r="DD57" s="3" t="s">
        <v>266</v>
      </c>
      <c r="DE57" s="3" t="s">
        <v>267</v>
      </c>
      <c r="DF57" s="3" t="s">
        <v>504</v>
      </c>
      <c r="DG57" s="3" t="s">
        <v>505</v>
      </c>
      <c r="DH57" s="3" t="s">
        <v>506</v>
      </c>
      <c r="DI57" s="3" t="s">
        <v>507</v>
      </c>
      <c r="DJ57" s="3" t="s">
        <v>508</v>
      </c>
      <c r="DK57" s="3" t="s">
        <v>509</v>
      </c>
      <c r="DL57" s="3" t="s">
        <v>510</v>
      </c>
      <c r="DM57" s="3" t="s">
        <v>511</v>
      </c>
      <c r="DN57" s="3" t="s">
        <v>260</v>
      </c>
      <c r="DO57" s="3" t="s">
        <v>261</v>
      </c>
      <c r="DP57" s="3" t="s">
        <v>512</v>
      </c>
      <c r="DQ57" s="3" t="s">
        <v>513</v>
      </c>
      <c r="DR57" s="3" t="s">
        <v>280</v>
      </c>
      <c r="DS57" s="3" t="s">
        <v>281</v>
      </c>
      <c r="DT57" s="3" t="s">
        <v>514</v>
      </c>
      <c r="DU57" s="3" t="s">
        <v>515</v>
      </c>
      <c r="DV57" s="3" t="s">
        <v>516</v>
      </c>
      <c r="DW57" s="3" t="s">
        <v>517</v>
      </c>
      <c r="DX57" s="3" t="s">
        <v>156</v>
      </c>
      <c r="DY57" s="3" t="s">
        <v>157</v>
      </c>
      <c r="DZ57" s="3" t="s">
        <v>158</v>
      </c>
      <c r="EA57" s="3" t="s">
        <v>159</v>
      </c>
      <c r="EB57" s="3" t="s">
        <v>172</v>
      </c>
      <c r="EC57" s="1" t="n">
        <v>46139</v>
      </c>
      <c r="ED57" s="0" t="n">
        <v>14</v>
      </c>
      <c r="EG57" s="4" t="b">
        <f aca="false">FALSE()</f>
        <v>0</v>
      </c>
      <c r="EH57" s="3" t="s">
        <v>521</v>
      </c>
      <c r="EI57" s="1" t="n">
        <v>46171</v>
      </c>
      <c r="EJ57" s="1" t="n">
        <v>46171</v>
      </c>
      <c r="EK57" s="3" t="s">
        <v>331</v>
      </c>
      <c r="EL57" s="3" t="s">
        <v>174</v>
      </c>
      <c r="EM57" s="3" t="s">
        <v>332</v>
      </c>
      <c r="EN57" s="4" t="b">
        <f aca="false">TRUE()</f>
        <v>1</v>
      </c>
      <c r="EO57" s="0" t="n">
        <v>0</v>
      </c>
      <c r="EP57" s="0" t="n">
        <v>0</v>
      </c>
    </row>
    <row r="58" customFormat="false" ht="15" hidden="false" customHeight="false" outlineLevel="0" collapsed="false">
      <c r="A58" s="0" t="n">
        <v>18592409</v>
      </c>
      <c r="B58" s="0" t="s">
        <v>254</v>
      </c>
      <c r="C58" s="1" t="n">
        <v>46175.375</v>
      </c>
      <c r="D58" s="3" t="s">
        <v>147</v>
      </c>
      <c r="E58" s="1" t="n">
        <v>46003</v>
      </c>
      <c r="F58" s="3" t="s">
        <v>148</v>
      </c>
      <c r="G58" s="3" t="s">
        <v>255</v>
      </c>
      <c r="H58" s="3" t="s">
        <v>256</v>
      </c>
      <c r="J58" s="0" t="n">
        <v>11808000</v>
      </c>
      <c r="K58" s="0" t="n">
        <v>4920000</v>
      </c>
      <c r="L58" s="0" t="n">
        <v>5953200</v>
      </c>
      <c r="M58" s="3" t="s">
        <v>257</v>
      </c>
      <c r="N58" s="0" t="n">
        <v>88</v>
      </c>
      <c r="O58" s="3" t="s">
        <v>258</v>
      </c>
      <c r="P58" s="3" t="s">
        <v>259</v>
      </c>
      <c r="Q58" s="3" t="s">
        <v>260</v>
      </c>
      <c r="R58" s="3" t="s">
        <v>261</v>
      </c>
      <c r="S58" s="3" t="s">
        <v>262</v>
      </c>
      <c r="T58" s="3" t="s">
        <v>263</v>
      </c>
      <c r="U58" s="3" t="s">
        <v>264</v>
      </c>
      <c r="V58" s="3" t="s">
        <v>265</v>
      </c>
      <c r="W58" s="3" t="s">
        <v>266</v>
      </c>
      <c r="X58" s="3" t="s">
        <v>267</v>
      </c>
      <c r="Y58" s="3" t="s">
        <v>268</v>
      </c>
      <c r="Z58" s="3" t="s">
        <v>269</v>
      </c>
      <c r="AA58" s="3" t="s">
        <v>270</v>
      </c>
      <c r="AB58" s="3" t="s">
        <v>271</v>
      </c>
      <c r="AC58" s="3" t="s">
        <v>272</v>
      </c>
      <c r="AD58" s="3" t="s">
        <v>273</v>
      </c>
      <c r="AE58" s="3" t="s">
        <v>274</v>
      </c>
      <c r="AF58" s="3" t="s">
        <v>275</v>
      </c>
      <c r="AG58" s="3" t="s">
        <v>276</v>
      </c>
      <c r="AH58" s="3" t="s">
        <v>277</v>
      </c>
      <c r="AI58" s="3" t="s">
        <v>278</v>
      </c>
      <c r="AJ58" s="3" t="s">
        <v>279</v>
      </c>
      <c r="AK58" s="3" t="s">
        <v>280</v>
      </c>
      <c r="AL58" s="3" t="s">
        <v>281</v>
      </c>
      <c r="AM58" s="3" t="s">
        <v>282</v>
      </c>
      <c r="AN58" s="3" t="s">
        <v>283</v>
      </c>
      <c r="AO58" s="3" t="s">
        <v>284</v>
      </c>
      <c r="AP58" s="3" t="s">
        <v>285</v>
      </c>
      <c r="AQ58" s="3" t="s">
        <v>286</v>
      </c>
      <c r="AR58" s="3" t="s">
        <v>287</v>
      </c>
      <c r="AS58" s="3" t="s">
        <v>288</v>
      </c>
      <c r="AT58" s="3" t="s">
        <v>289</v>
      </c>
      <c r="AU58" s="3" t="s">
        <v>290</v>
      </c>
      <c r="AV58" s="3" t="s">
        <v>291</v>
      </c>
      <c r="AW58" s="3" t="s">
        <v>292</v>
      </c>
      <c r="AX58" s="3" t="s">
        <v>293</v>
      </c>
      <c r="AY58" s="3" t="s">
        <v>294</v>
      </c>
      <c r="AZ58" s="3" t="s">
        <v>295</v>
      </c>
      <c r="BA58" s="3" t="s">
        <v>296</v>
      </c>
      <c r="BB58" s="3" t="s">
        <v>297</v>
      </c>
      <c r="BC58" s="3" t="s">
        <v>182</v>
      </c>
      <c r="BD58" s="3" t="s">
        <v>155</v>
      </c>
      <c r="BE58" s="3" t="s">
        <v>156</v>
      </c>
      <c r="BF58" s="3" t="s">
        <v>157</v>
      </c>
      <c r="BG58" s="3" t="s">
        <v>158</v>
      </c>
      <c r="BH58" s="3" t="s">
        <v>159</v>
      </c>
      <c r="BI58" s="3" t="s">
        <v>160</v>
      </c>
      <c r="BJ58" s="0" t="n">
        <v>50756410119401</v>
      </c>
      <c r="BK58" s="3" t="s">
        <v>161</v>
      </c>
      <c r="BL58" s="3" t="s">
        <v>162</v>
      </c>
      <c r="BM58" s="3" t="s">
        <v>163</v>
      </c>
      <c r="BN58" s="3" t="s">
        <v>164</v>
      </c>
      <c r="BO58" s="3" t="s">
        <v>165</v>
      </c>
      <c r="BP58" s="3" t="s">
        <v>183</v>
      </c>
      <c r="BQ58" s="3" t="s">
        <v>298</v>
      </c>
      <c r="BR58" s="3" t="s">
        <v>168</v>
      </c>
      <c r="BS58" s="3" t="s">
        <v>169</v>
      </c>
      <c r="BT58" s="1" t="n">
        <v>46045.5833333333</v>
      </c>
      <c r="BV58" s="3" t="s">
        <v>184</v>
      </c>
      <c r="BW58" s="3" t="s">
        <v>185</v>
      </c>
      <c r="BX58" s="3" t="s">
        <v>155</v>
      </c>
      <c r="BZ58" s="3" t="s">
        <v>155</v>
      </c>
      <c r="CC58" s="3" t="s">
        <v>485</v>
      </c>
      <c r="CD58" s="3" t="s">
        <v>486</v>
      </c>
      <c r="CF58" s="0" t="n">
        <v>1694000</v>
      </c>
      <c r="CG58" s="0" t="n">
        <v>1400000</v>
      </c>
      <c r="CH58" s="3" t="s">
        <v>487</v>
      </c>
      <c r="CI58" s="0" t="n">
        <v>21</v>
      </c>
      <c r="CJ58" s="3" t="s">
        <v>488</v>
      </c>
      <c r="CK58" s="3" t="s">
        <v>489</v>
      </c>
      <c r="CL58" s="3" t="s">
        <v>490</v>
      </c>
      <c r="CM58" s="3" t="s">
        <v>491</v>
      </c>
      <c r="CN58" s="3" t="s">
        <v>492</v>
      </c>
      <c r="CO58" s="3" t="s">
        <v>493</v>
      </c>
      <c r="CP58" s="3" t="s">
        <v>262</v>
      </c>
      <c r="CQ58" s="3" t="s">
        <v>263</v>
      </c>
      <c r="CR58" s="3" t="s">
        <v>264</v>
      </c>
      <c r="CS58" s="3" t="s">
        <v>265</v>
      </c>
      <c r="CT58" s="3" t="s">
        <v>494</v>
      </c>
      <c r="CU58" s="3" t="s">
        <v>495</v>
      </c>
      <c r="CV58" s="3" t="s">
        <v>496</v>
      </c>
      <c r="CW58" s="3" t="s">
        <v>497</v>
      </c>
      <c r="CX58" s="3" t="s">
        <v>498</v>
      </c>
      <c r="CY58" s="3" t="s">
        <v>499</v>
      </c>
      <c r="CZ58" s="3" t="s">
        <v>500</v>
      </c>
      <c r="DA58" s="3" t="s">
        <v>501</v>
      </c>
      <c r="DB58" s="3" t="s">
        <v>502</v>
      </c>
      <c r="DC58" s="3" t="s">
        <v>503</v>
      </c>
      <c r="DD58" s="3" t="s">
        <v>266</v>
      </c>
      <c r="DE58" s="3" t="s">
        <v>267</v>
      </c>
      <c r="DF58" s="3" t="s">
        <v>504</v>
      </c>
      <c r="DG58" s="3" t="s">
        <v>505</v>
      </c>
      <c r="DH58" s="3" t="s">
        <v>506</v>
      </c>
      <c r="DI58" s="3" t="s">
        <v>507</v>
      </c>
      <c r="DJ58" s="3" t="s">
        <v>508</v>
      </c>
      <c r="DK58" s="3" t="s">
        <v>509</v>
      </c>
      <c r="DL58" s="3" t="s">
        <v>510</v>
      </c>
      <c r="DM58" s="3" t="s">
        <v>511</v>
      </c>
      <c r="DN58" s="3" t="s">
        <v>260</v>
      </c>
      <c r="DO58" s="3" t="s">
        <v>261</v>
      </c>
      <c r="DP58" s="3" t="s">
        <v>512</v>
      </c>
      <c r="DQ58" s="3" t="s">
        <v>513</v>
      </c>
      <c r="DR58" s="3" t="s">
        <v>280</v>
      </c>
      <c r="DS58" s="3" t="s">
        <v>281</v>
      </c>
      <c r="DT58" s="3" t="s">
        <v>514</v>
      </c>
      <c r="DU58" s="3" t="s">
        <v>515</v>
      </c>
      <c r="DV58" s="3" t="s">
        <v>516</v>
      </c>
      <c r="DW58" s="3" t="s">
        <v>517</v>
      </c>
      <c r="DX58" s="3" t="s">
        <v>156</v>
      </c>
      <c r="DY58" s="3" t="s">
        <v>157</v>
      </c>
      <c r="DZ58" s="3" t="s">
        <v>158</v>
      </c>
      <c r="EA58" s="3" t="s">
        <v>159</v>
      </c>
      <c r="EB58" s="3" t="s">
        <v>172</v>
      </c>
      <c r="EC58" s="1" t="n">
        <v>46139</v>
      </c>
      <c r="ED58" s="0" t="n">
        <v>14</v>
      </c>
      <c r="EG58" s="4" t="b">
        <f aca="false">FALSE()</f>
        <v>0</v>
      </c>
      <c r="EH58" s="3" t="s">
        <v>522</v>
      </c>
      <c r="EI58" s="1" t="n">
        <v>46171</v>
      </c>
      <c r="EJ58" s="1" t="n">
        <v>46171</v>
      </c>
      <c r="EK58" s="3" t="s">
        <v>376</v>
      </c>
      <c r="EL58" s="3" t="s">
        <v>174</v>
      </c>
      <c r="EM58" s="3" t="s">
        <v>377</v>
      </c>
      <c r="EN58" s="4" t="b">
        <f aca="false">FALSE()</f>
        <v>0</v>
      </c>
      <c r="EO58" s="0" t="n">
        <v>0</v>
      </c>
      <c r="EP58" s="0" t="n">
        <v>0</v>
      </c>
    </row>
    <row r="59" customFormat="false" ht="15" hidden="false" customHeight="false" outlineLevel="0" collapsed="false">
      <c r="A59" s="0" t="n">
        <v>18592409</v>
      </c>
      <c r="B59" s="0" t="s">
        <v>254</v>
      </c>
      <c r="C59" s="1" t="n">
        <v>46175.375</v>
      </c>
      <c r="D59" s="3" t="s">
        <v>147</v>
      </c>
      <c r="E59" s="1" t="n">
        <v>46003</v>
      </c>
      <c r="F59" s="3" t="s">
        <v>148</v>
      </c>
      <c r="G59" s="3" t="s">
        <v>255</v>
      </c>
      <c r="H59" s="3" t="s">
        <v>256</v>
      </c>
      <c r="J59" s="0" t="n">
        <v>11808000</v>
      </c>
      <c r="K59" s="0" t="n">
        <v>4920000</v>
      </c>
      <c r="L59" s="0" t="n">
        <v>5953200</v>
      </c>
      <c r="M59" s="3" t="s">
        <v>257</v>
      </c>
      <c r="N59" s="0" t="n">
        <v>88</v>
      </c>
      <c r="O59" s="3" t="s">
        <v>258</v>
      </c>
      <c r="P59" s="3" t="s">
        <v>259</v>
      </c>
      <c r="Q59" s="3" t="s">
        <v>260</v>
      </c>
      <c r="R59" s="3" t="s">
        <v>261</v>
      </c>
      <c r="S59" s="3" t="s">
        <v>262</v>
      </c>
      <c r="T59" s="3" t="s">
        <v>263</v>
      </c>
      <c r="U59" s="3" t="s">
        <v>264</v>
      </c>
      <c r="V59" s="3" t="s">
        <v>265</v>
      </c>
      <c r="W59" s="3" t="s">
        <v>266</v>
      </c>
      <c r="X59" s="3" t="s">
        <v>267</v>
      </c>
      <c r="Y59" s="3" t="s">
        <v>268</v>
      </c>
      <c r="Z59" s="3" t="s">
        <v>269</v>
      </c>
      <c r="AA59" s="3" t="s">
        <v>270</v>
      </c>
      <c r="AB59" s="3" t="s">
        <v>271</v>
      </c>
      <c r="AC59" s="3" t="s">
        <v>272</v>
      </c>
      <c r="AD59" s="3" t="s">
        <v>273</v>
      </c>
      <c r="AE59" s="3" t="s">
        <v>274</v>
      </c>
      <c r="AF59" s="3" t="s">
        <v>275</v>
      </c>
      <c r="AG59" s="3" t="s">
        <v>276</v>
      </c>
      <c r="AH59" s="3" t="s">
        <v>277</v>
      </c>
      <c r="AI59" s="3" t="s">
        <v>278</v>
      </c>
      <c r="AJ59" s="3" t="s">
        <v>279</v>
      </c>
      <c r="AK59" s="3" t="s">
        <v>280</v>
      </c>
      <c r="AL59" s="3" t="s">
        <v>281</v>
      </c>
      <c r="AM59" s="3" t="s">
        <v>282</v>
      </c>
      <c r="AN59" s="3" t="s">
        <v>283</v>
      </c>
      <c r="AO59" s="3" t="s">
        <v>284</v>
      </c>
      <c r="AP59" s="3" t="s">
        <v>285</v>
      </c>
      <c r="AQ59" s="3" t="s">
        <v>286</v>
      </c>
      <c r="AR59" s="3" t="s">
        <v>287</v>
      </c>
      <c r="AS59" s="3" t="s">
        <v>288</v>
      </c>
      <c r="AT59" s="3" t="s">
        <v>289</v>
      </c>
      <c r="AU59" s="3" t="s">
        <v>290</v>
      </c>
      <c r="AV59" s="3" t="s">
        <v>291</v>
      </c>
      <c r="AW59" s="3" t="s">
        <v>292</v>
      </c>
      <c r="AX59" s="3" t="s">
        <v>293</v>
      </c>
      <c r="AY59" s="3" t="s">
        <v>294</v>
      </c>
      <c r="AZ59" s="3" t="s">
        <v>295</v>
      </c>
      <c r="BA59" s="3" t="s">
        <v>296</v>
      </c>
      <c r="BB59" s="3" t="s">
        <v>297</v>
      </c>
      <c r="BC59" s="3" t="s">
        <v>182</v>
      </c>
      <c r="BD59" s="3" t="s">
        <v>155</v>
      </c>
      <c r="BE59" s="3" t="s">
        <v>156</v>
      </c>
      <c r="BF59" s="3" t="s">
        <v>157</v>
      </c>
      <c r="BG59" s="3" t="s">
        <v>158</v>
      </c>
      <c r="BH59" s="3" t="s">
        <v>159</v>
      </c>
      <c r="BI59" s="3" t="s">
        <v>160</v>
      </c>
      <c r="BJ59" s="0" t="n">
        <v>50756410119401</v>
      </c>
      <c r="BK59" s="3" t="s">
        <v>161</v>
      </c>
      <c r="BL59" s="3" t="s">
        <v>162</v>
      </c>
      <c r="BM59" s="3" t="s">
        <v>163</v>
      </c>
      <c r="BN59" s="3" t="s">
        <v>164</v>
      </c>
      <c r="BO59" s="3" t="s">
        <v>165</v>
      </c>
      <c r="BP59" s="3" t="s">
        <v>183</v>
      </c>
      <c r="BQ59" s="3" t="s">
        <v>298</v>
      </c>
      <c r="BR59" s="3" t="s">
        <v>168</v>
      </c>
      <c r="BS59" s="3" t="s">
        <v>169</v>
      </c>
      <c r="BT59" s="1" t="n">
        <v>46045.5833333333</v>
      </c>
      <c r="BV59" s="3" t="s">
        <v>184</v>
      </c>
      <c r="BW59" s="3" t="s">
        <v>185</v>
      </c>
      <c r="BX59" s="3" t="s">
        <v>155</v>
      </c>
      <c r="BZ59" s="3" t="s">
        <v>155</v>
      </c>
      <c r="CC59" s="3" t="s">
        <v>485</v>
      </c>
      <c r="CD59" s="3" t="s">
        <v>486</v>
      </c>
      <c r="CF59" s="0" t="n">
        <v>1694000</v>
      </c>
      <c r="CG59" s="0" t="n">
        <v>1400000</v>
      </c>
      <c r="CH59" s="3" t="s">
        <v>487</v>
      </c>
      <c r="CI59" s="0" t="n">
        <v>21</v>
      </c>
      <c r="CJ59" s="3" t="s">
        <v>488</v>
      </c>
      <c r="CK59" s="3" t="s">
        <v>489</v>
      </c>
      <c r="CL59" s="3" t="s">
        <v>490</v>
      </c>
      <c r="CM59" s="3" t="s">
        <v>491</v>
      </c>
      <c r="CN59" s="3" t="s">
        <v>492</v>
      </c>
      <c r="CO59" s="3" t="s">
        <v>493</v>
      </c>
      <c r="CP59" s="3" t="s">
        <v>262</v>
      </c>
      <c r="CQ59" s="3" t="s">
        <v>263</v>
      </c>
      <c r="CR59" s="3" t="s">
        <v>264</v>
      </c>
      <c r="CS59" s="3" t="s">
        <v>265</v>
      </c>
      <c r="CT59" s="3" t="s">
        <v>494</v>
      </c>
      <c r="CU59" s="3" t="s">
        <v>495</v>
      </c>
      <c r="CV59" s="3" t="s">
        <v>496</v>
      </c>
      <c r="CW59" s="3" t="s">
        <v>497</v>
      </c>
      <c r="CX59" s="3" t="s">
        <v>498</v>
      </c>
      <c r="CY59" s="3" t="s">
        <v>499</v>
      </c>
      <c r="CZ59" s="3" t="s">
        <v>500</v>
      </c>
      <c r="DA59" s="3" t="s">
        <v>501</v>
      </c>
      <c r="DB59" s="3" t="s">
        <v>502</v>
      </c>
      <c r="DC59" s="3" t="s">
        <v>503</v>
      </c>
      <c r="DD59" s="3" t="s">
        <v>266</v>
      </c>
      <c r="DE59" s="3" t="s">
        <v>267</v>
      </c>
      <c r="DF59" s="3" t="s">
        <v>504</v>
      </c>
      <c r="DG59" s="3" t="s">
        <v>505</v>
      </c>
      <c r="DH59" s="3" t="s">
        <v>506</v>
      </c>
      <c r="DI59" s="3" t="s">
        <v>507</v>
      </c>
      <c r="DJ59" s="3" t="s">
        <v>508</v>
      </c>
      <c r="DK59" s="3" t="s">
        <v>509</v>
      </c>
      <c r="DL59" s="3" t="s">
        <v>510</v>
      </c>
      <c r="DM59" s="3" t="s">
        <v>511</v>
      </c>
      <c r="DN59" s="3" t="s">
        <v>260</v>
      </c>
      <c r="DO59" s="3" t="s">
        <v>261</v>
      </c>
      <c r="DP59" s="3" t="s">
        <v>512</v>
      </c>
      <c r="DQ59" s="3" t="s">
        <v>513</v>
      </c>
      <c r="DR59" s="3" t="s">
        <v>280</v>
      </c>
      <c r="DS59" s="3" t="s">
        <v>281</v>
      </c>
      <c r="DT59" s="3" t="s">
        <v>514</v>
      </c>
      <c r="DU59" s="3" t="s">
        <v>515</v>
      </c>
      <c r="DV59" s="3" t="s">
        <v>516</v>
      </c>
      <c r="DW59" s="3" t="s">
        <v>517</v>
      </c>
      <c r="DX59" s="3" t="s">
        <v>156</v>
      </c>
      <c r="DY59" s="3" t="s">
        <v>157</v>
      </c>
      <c r="DZ59" s="3" t="s">
        <v>158</v>
      </c>
      <c r="EA59" s="3" t="s">
        <v>159</v>
      </c>
      <c r="EB59" s="3" t="s">
        <v>172</v>
      </c>
      <c r="EC59" s="1" t="n">
        <v>46139</v>
      </c>
      <c r="ED59" s="0" t="n">
        <v>14</v>
      </c>
      <c r="EG59" s="4" t="b">
        <f aca="false">FALSE()</f>
        <v>0</v>
      </c>
      <c r="EH59" s="3" t="s">
        <v>523</v>
      </c>
      <c r="EI59" s="1" t="n">
        <v>46171</v>
      </c>
      <c r="EJ59" s="1" t="n">
        <v>46171</v>
      </c>
      <c r="EK59" s="3" t="s">
        <v>524</v>
      </c>
      <c r="EL59" s="3" t="s">
        <v>174</v>
      </c>
      <c r="EM59" s="3" t="s">
        <v>525</v>
      </c>
      <c r="EN59" s="4" t="b">
        <f aca="false">FALSE()</f>
        <v>0</v>
      </c>
      <c r="EO59" s="0" t="n">
        <v>0</v>
      </c>
      <c r="EP59" s="0" t="n">
        <v>0</v>
      </c>
    </row>
    <row r="60" customFormat="false" ht="15" hidden="false" customHeight="false" outlineLevel="0" collapsed="false">
      <c r="A60" s="0" t="n">
        <v>18592409</v>
      </c>
      <c r="B60" s="0" t="s">
        <v>254</v>
      </c>
      <c r="C60" s="1" t="n">
        <v>46175.375</v>
      </c>
      <c r="D60" s="3" t="s">
        <v>147</v>
      </c>
      <c r="E60" s="1" t="n">
        <v>46003</v>
      </c>
      <c r="F60" s="3" t="s">
        <v>148</v>
      </c>
      <c r="G60" s="3" t="s">
        <v>255</v>
      </c>
      <c r="H60" s="3" t="s">
        <v>256</v>
      </c>
      <c r="J60" s="0" t="n">
        <v>11808000</v>
      </c>
      <c r="K60" s="0" t="n">
        <v>4920000</v>
      </c>
      <c r="L60" s="0" t="n">
        <v>5953200</v>
      </c>
      <c r="M60" s="3" t="s">
        <v>257</v>
      </c>
      <c r="N60" s="0" t="n">
        <v>88</v>
      </c>
      <c r="O60" s="3" t="s">
        <v>258</v>
      </c>
      <c r="P60" s="3" t="s">
        <v>259</v>
      </c>
      <c r="Q60" s="3" t="s">
        <v>260</v>
      </c>
      <c r="R60" s="3" t="s">
        <v>261</v>
      </c>
      <c r="S60" s="3" t="s">
        <v>262</v>
      </c>
      <c r="T60" s="3" t="s">
        <v>263</v>
      </c>
      <c r="U60" s="3" t="s">
        <v>264</v>
      </c>
      <c r="V60" s="3" t="s">
        <v>265</v>
      </c>
      <c r="W60" s="3" t="s">
        <v>266</v>
      </c>
      <c r="X60" s="3" t="s">
        <v>267</v>
      </c>
      <c r="Y60" s="3" t="s">
        <v>268</v>
      </c>
      <c r="Z60" s="3" t="s">
        <v>269</v>
      </c>
      <c r="AA60" s="3" t="s">
        <v>270</v>
      </c>
      <c r="AB60" s="3" t="s">
        <v>271</v>
      </c>
      <c r="AC60" s="3" t="s">
        <v>272</v>
      </c>
      <c r="AD60" s="3" t="s">
        <v>273</v>
      </c>
      <c r="AE60" s="3" t="s">
        <v>274</v>
      </c>
      <c r="AF60" s="3" t="s">
        <v>275</v>
      </c>
      <c r="AG60" s="3" t="s">
        <v>276</v>
      </c>
      <c r="AH60" s="3" t="s">
        <v>277</v>
      </c>
      <c r="AI60" s="3" t="s">
        <v>278</v>
      </c>
      <c r="AJ60" s="3" t="s">
        <v>279</v>
      </c>
      <c r="AK60" s="3" t="s">
        <v>280</v>
      </c>
      <c r="AL60" s="3" t="s">
        <v>281</v>
      </c>
      <c r="AM60" s="3" t="s">
        <v>282</v>
      </c>
      <c r="AN60" s="3" t="s">
        <v>283</v>
      </c>
      <c r="AO60" s="3" t="s">
        <v>284</v>
      </c>
      <c r="AP60" s="3" t="s">
        <v>285</v>
      </c>
      <c r="AQ60" s="3" t="s">
        <v>286</v>
      </c>
      <c r="AR60" s="3" t="s">
        <v>287</v>
      </c>
      <c r="AS60" s="3" t="s">
        <v>288</v>
      </c>
      <c r="AT60" s="3" t="s">
        <v>289</v>
      </c>
      <c r="AU60" s="3" t="s">
        <v>290</v>
      </c>
      <c r="AV60" s="3" t="s">
        <v>291</v>
      </c>
      <c r="AW60" s="3" t="s">
        <v>292</v>
      </c>
      <c r="AX60" s="3" t="s">
        <v>293</v>
      </c>
      <c r="AY60" s="3" t="s">
        <v>294</v>
      </c>
      <c r="AZ60" s="3" t="s">
        <v>295</v>
      </c>
      <c r="BA60" s="3" t="s">
        <v>296</v>
      </c>
      <c r="BB60" s="3" t="s">
        <v>297</v>
      </c>
      <c r="BC60" s="3" t="s">
        <v>182</v>
      </c>
      <c r="BD60" s="3" t="s">
        <v>155</v>
      </c>
      <c r="BE60" s="3" t="s">
        <v>156</v>
      </c>
      <c r="BF60" s="3" t="s">
        <v>157</v>
      </c>
      <c r="BG60" s="3" t="s">
        <v>158</v>
      </c>
      <c r="BH60" s="3" t="s">
        <v>159</v>
      </c>
      <c r="BI60" s="3" t="s">
        <v>160</v>
      </c>
      <c r="BJ60" s="0" t="n">
        <v>50756410119401</v>
      </c>
      <c r="BK60" s="3" t="s">
        <v>161</v>
      </c>
      <c r="BL60" s="3" t="s">
        <v>162</v>
      </c>
      <c r="BM60" s="3" t="s">
        <v>163</v>
      </c>
      <c r="BN60" s="3" t="s">
        <v>164</v>
      </c>
      <c r="BO60" s="3" t="s">
        <v>165</v>
      </c>
      <c r="BP60" s="3" t="s">
        <v>183</v>
      </c>
      <c r="BQ60" s="3" t="s">
        <v>298</v>
      </c>
      <c r="BR60" s="3" t="s">
        <v>168</v>
      </c>
      <c r="BS60" s="3" t="s">
        <v>169</v>
      </c>
      <c r="BT60" s="1" t="n">
        <v>46045.5833333333</v>
      </c>
      <c r="BV60" s="3" t="s">
        <v>184</v>
      </c>
      <c r="BW60" s="3" t="s">
        <v>185</v>
      </c>
      <c r="BX60" s="3" t="s">
        <v>155</v>
      </c>
      <c r="BZ60" s="3" t="s">
        <v>155</v>
      </c>
      <c r="CC60" s="3" t="s">
        <v>485</v>
      </c>
      <c r="CD60" s="3" t="s">
        <v>486</v>
      </c>
      <c r="CF60" s="0" t="n">
        <v>1694000</v>
      </c>
      <c r="CG60" s="0" t="n">
        <v>1400000</v>
      </c>
      <c r="CH60" s="3" t="s">
        <v>487</v>
      </c>
      <c r="CI60" s="0" t="n">
        <v>21</v>
      </c>
      <c r="CJ60" s="3" t="s">
        <v>488</v>
      </c>
      <c r="CK60" s="3" t="s">
        <v>489</v>
      </c>
      <c r="CL60" s="3" t="s">
        <v>490</v>
      </c>
      <c r="CM60" s="3" t="s">
        <v>491</v>
      </c>
      <c r="CN60" s="3" t="s">
        <v>492</v>
      </c>
      <c r="CO60" s="3" t="s">
        <v>493</v>
      </c>
      <c r="CP60" s="3" t="s">
        <v>262</v>
      </c>
      <c r="CQ60" s="3" t="s">
        <v>263</v>
      </c>
      <c r="CR60" s="3" t="s">
        <v>264</v>
      </c>
      <c r="CS60" s="3" t="s">
        <v>265</v>
      </c>
      <c r="CT60" s="3" t="s">
        <v>494</v>
      </c>
      <c r="CU60" s="3" t="s">
        <v>495</v>
      </c>
      <c r="CV60" s="3" t="s">
        <v>496</v>
      </c>
      <c r="CW60" s="3" t="s">
        <v>497</v>
      </c>
      <c r="CX60" s="3" t="s">
        <v>498</v>
      </c>
      <c r="CY60" s="3" t="s">
        <v>499</v>
      </c>
      <c r="CZ60" s="3" t="s">
        <v>500</v>
      </c>
      <c r="DA60" s="3" t="s">
        <v>501</v>
      </c>
      <c r="DB60" s="3" t="s">
        <v>502</v>
      </c>
      <c r="DC60" s="3" t="s">
        <v>503</v>
      </c>
      <c r="DD60" s="3" t="s">
        <v>266</v>
      </c>
      <c r="DE60" s="3" t="s">
        <v>267</v>
      </c>
      <c r="DF60" s="3" t="s">
        <v>504</v>
      </c>
      <c r="DG60" s="3" t="s">
        <v>505</v>
      </c>
      <c r="DH60" s="3" t="s">
        <v>506</v>
      </c>
      <c r="DI60" s="3" t="s">
        <v>507</v>
      </c>
      <c r="DJ60" s="3" t="s">
        <v>508</v>
      </c>
      <c r="DK60" s="3" t="s">
        <v>509</v>
      </c>
      <c r="DL60" s="3" t="s">
        <v>510</v>
      </c>
      <c r="DM60" s="3" t="s">
        <v>511</v>
      </c>
      <c r="DN60" s="3" t="s">
        <v>260</v>
      </c>
      <c r="DO60" s="3" t="s">
        <v>261</v>
      </c>
      <c r="DP60" s="3" t="s">
        <v>512</v>
      </c>
      <c r="DQ60" s="3" t="s">
        <v>513</v>
      </c>
      <c r="DR60" s="3" t="s">
        <v>280</v>
      </c>
      <c r="DS60" s="3" t="s">
        <v>281</v>
      </c>
      <c r="DT60" s="3" t="s">
        <v>514</v>
      </c>
      <c r="DU60" s="3" t="s">
        <v>515</v>
      </c>
      <c r="DV60" s="3" t="s">
        <v>516</v>
      </c>
      <c r="DW60" s="3" t="s">
        <v>517</v>
      </c>
      <c r="DX60" s="3" t="s">
        <v>156</v>
      </c>
      <c r="DY60" s="3" t="s">
        <v>157</v>
      </c>
      <c r="DZ60" s="3" t="s">
        <v>158</v>
      </c>
      <c r="EA60" s="3" t="s">
        <v>159</v>
      </c>
      <c r="EB60" s="3" t="s">
        <v>172</v>
      </c>
      <c r="EC60" s="1" t="n">
        <v>46139</v>
      </c>
      <c r="ED60" s="0" t="n">
        <v>14</v>
      </c>
      <c r="EG60" s="4" t="b">
        <f aca="false">FALSE()</f>
        <v>0</v>
      </c>
      <c r="EH60" s="3" t="s">
        <v>526</v>
      </c>
      <c r="EI60" s="1" t="n">
        <v>46171</v>
      </c>
      <c r="EJ60" s="1" t="n">
        <v>46171</v>
      </c>
      <c r="EK60" s="3" t="s">
        <v>364</v>
      </c>
      <c r="EL60" s="3" t="s">
        <v>222</v>
      </c>
      <c r="EM60" s="3" t="s">
        <v>365</v>
      </c>
      <c r="EN60" s="4" t="b">
        <f aca="false">FALSE()</f>
        <v>0</v>
      </c>
      <c r="EO60" s="0" t="n">
        <v>0</v>
      </c>
      <c r="EP60" s="0" t="n">
        <v>0</v>
      </c>
    </row>
    <row r="61" customFormat="false" ht="15" hidden="false" customHeight="false" outlineLevel="0" collapsed="false">
      <c r="A61" s="0" t="n">
        <v>18592409</v>
      </c>
      <c r="B61" s="0" t="s">
        <v>254</v>
      </c>
      <c r="C61" s="1" t="n">
        <v>46175.375</v>
      </c>
      <c r="D61" s="3" t="s">
        <v>147</v>
      </c>
      <c r="E61" s="1" t="n">
        <v>46003</v>
      </c>
      <c r="F61" s="3" t="s">
        <v>148</v>
      </c>
      <c r="G61" s="3" t="s">
        <v>255</v>
      </c>
      <c r="H61" s="3" t="s">
        <v>256</v>
      </c>
      <c r="J61" s="0" t="n">
        <v>11808000</v>
      </c>
      <c r="K61" s="0" t="n">
        <v>4920000</v>
      </c>
      <c r="L61" s="0" t="n">
        <v>5953200</v>
      </c>
      <c r="M61" s="3" t="s">
        <v>257</v>
      </c>
      <c r="N61" s="0" t="n">
        <v>88</v>
      </c>
      <c r="O61" s="3" t="s">
        <v>258</v>
      </c>
      <c r="P61" s="3" t="s">
        <v>259</v>
      </c>
      <c r="Q61" s="3" t="s">
        <v>260</v>
      </c>
      <c r="R61" s="3" t="s">
        <v>261</v>
      </c>
      <c r="S61" s="3" t="s">
        <v>262</v>
      </c>
      <c r="T61" s="3" t="s">
        <v>263</v>
      </c>
      <c r="U61" s="3" t="s">
        <v>264</v>
      </c>
      <c r="V61" s="3" t="s">
        <v>265</v>
      </c>
      <c r="W61" s="3" t="s">
        <v>266</v>
      </c>
      <c r="X61" s="3" t="s">
        <v>267</v>
      </c>
      <c r="Y61" s="3" t="s">
        <v>268</v>
      </c>
      <c r="Z61" s="3" t="s">
        <v>269</v>
      </c>
      <c r="AA61" s="3" t="s">
        <v>270</v>
      </c>
      <c r="AB61" s="3" t="s">
        <v>271</v>
      </c>
      <c r="AC61" s="3" t="s">
        <v>272</v>
      </c>
      <c r="AD61" s="3" t="s">
        <v>273</v>
      </c>
      <c r="AE61" s="3" t="s">
        <v>274</v>
      </c>
      <c r="AF61" s="3" t="s">
        <v>275</v>
      </c>
      <c r="AG61" s="3" t="s">
        <v>276</v>
      </c>
      <c r="AH61" s="3" t="s">
        <v>277</v>
      </c>
      <c r="AI61" s="3" t="s">
        <v>278</v>
      </c>
      <c r="AJ61" s="3" t="s">
        <v>279</v>
      </c>
      <c r="AK61" s="3" t="s">
        <v>280</v>
      </c>
      <c r="AL61" s="3" t="s">
        <v>281</v>
      </c>
      <c r="AM61" s="3" t="s">
        <v>282</v>
      </c>
      <c r="AN61" s="3" t="s">
        <v>283</v>
      </c>
      <c r="AO61" s="3" t="s">
        <v>284</v>
      </c>
      <c r="AP61" s="3" t="s">
        <v>285</v>
      </c>
      <c r="AQ61" s="3" t="s">
        <v>286</v>
      </c>
      <c r="AR61" s="3" t="s">
        <v>287</v>
      </c>
      <c r="AS61" s="3" t="s">
        <v>288</v>
      </c>
      <c r="AT61" s="3" t="s">
        <v>289</v>
      </c>
      <c r="AU61" s="3" t="s">
        <v>290</v>
      </c>
      <c r="AV61" s="3" t="s">
        <v>291</v>
      </c>
      <c r="AW61" s="3" t="s">
        <v>292</v>
      </c>
      <c r="AX61" s="3" t="s">
        <v>293</v>
      </c>
      <c r="AY61" s="3" t="s">
        <v>294</v>
      </c>
      <c r="AZ61" s="3" t="s">
        <v>295</v>
      </c>
      <c r="BA61" s="3" t="s">
        <v>296</v>
      </c>
      <c r="BB61" s="3" t="s">
        <v>297</v>
      </c>
      <c r="BC61" s="3" t="s">
        <v>182</v>
      </c>
      <c r="BD61" s="3" t="s">
        <v>155</v>
      </c>
      <c r="BE61" s="3" t="s">
        <v>156</v>
      </c>
      <c r="BF61" s="3" t="s">
        <v>157</v>
      </c>
      <c r="BG61" s="3" t="s">
        <v>158</v>
      </c>
      <c r="BH61" s="3" t="s">
        <v>159</v>
      </c>
      <c r="BI61" s="3" t="s">
        <v>160</v>
      </c>
      <c r="BJ61" s="0" t="n">
        <v>50756410119401</v>
      </c>
      <c r="BK61" s="3" t="s">
        <v>161</v>
      </c>
      <c r="BL61" s="3" t="s">
        <v>162</v>
      </c>
      <c r="BM61" s="3" t="s">
        <v>163</v>
      </c>
      <c r="BN61" s="3" t="s">
        <v>164</v>
      </c>
      <c r="BO61" s="3" t="s">
        <v>165</v>
      </c>
      <c r="BP61" s="3" t="s">
        <v>183</v>
      </c>
      <c r="BQ61" s="3" t="s">
        <v>298</v>
      </c>
      <c r="BR61" s="3" t="s">
        <v>168</v>
      </c>
      <c r="BS61" s="3" t="s">
        <v>169</v>
      </c>
      <c r="BT61" s="1" t="n">
        <v>46045.5833333333</v>
      </c>
      <c r="BV61" s="3" t="s">
        <v>184</v>
      </c>
      <c r="BW61" s="3" t="s">
        <v>185</v>
      </c>
      <c r="BX61" s="3" t="s">
        <v>155</v>
      </c>
      <c r="BZ61" s="3" t="s">
        <v>155</v>
      </c>
      <c r="CC61" s="3" t="s">
        <v>485</v>
      </c>
      <c r="CD61" s="3" t="s">
        <v>486</v>
      </c>
      <c r="CF61" s="0" t="n">
        <v>1694000</v>
      </c>
      <c r="CG61" s="0" t="n">
        <v>1400000</v>
      </c>
      <c r="CH61" s="3" t="s">
        <v>487</v>
      </c>
      <c r="CI61" s="0" t="n">
        <v>21</v>
      </c>
      <c r="CJ61" s="3" t="s">
        <v>488</v>
      </c>
      <c r="CK61" s="3" t="s">
        <v>489</v>
      </c>
      <c r="CL61" s="3" t="s">
        <v>490</v>
      </c>
      <c r="CM61" s="3" t="s">
        <v>491</v>
      </c>
      <c r="CN61" s="3" t="s">
        <v>492</v>
      </c>
      <c r="CO61" s="3" t="s">
        <v>493</v>
      </c>
      <c r="CP61" s="3" t="s">
        <v>262</v>
      </c>
      <c r="CQ61" s="3" t="s">
        <v>263</v>
      </c>
      <c r="CR61" s="3" t="s">
        <v>264</v>
      </c>
      <c r="CS61" s="3" t="s">
        <v>265</v>
      </c>
      <c r="CT61" s="3" t="s">
        <v>494</v>
      </c>
      <c r="CU61" s="3" t="s">
        <v>495</v>
      </c>
      <c r="CV61" s="3" t="s">
        <v>496</v>
      </c>
      <c r="CW61" s="3" t="s">
        <v>497</v>
      </c>
      <c r="CX61" s="3" t="s">
        <v>498</v>
      </c>
      <c r="CY61" s="3" t="s">
        <v>499</v>
      </c>
      <c r="CZ61" s="3" t="s">
        <v>500</v>
      </c>
      <c r="DA61" s="3" t="s">
        <v>501</v>
      </c>
      <c r="DB61" s="3" t="s">
        <v>502</v>
      </c>
      <c r="DC61" s="3" t="s">
        <v>503</v>
      </c>
      <c r="DD61" s="3" t="s">
        <v>266</v>
      </c>
      <c r="DE61" s="3" t="s">
        <v>267</v>
      </c>
      <c r="DF61" s="3" t="s">
        <v>504</v>
      </c>
      <c r="DG61" s="3" t="s">
        <v>505</v>
      </c>
      <c r="DH61" s="3" t="s">
        <v>506</v>
      </c>
      <c r="DI61" s="3" t="s">
        <v>507</v>
      </c>
      <c r="DJ61" s="3" t="s">
        <v>508</v>
      </c>
      <c r="DK61" s="3" t="s">
        <v>509</v>
      </c>
      <c r="DL61" s="3" t="s">
        <v>510</v>
      </c>
      <c r="DM61" s="3" t="s">
        <v>511</v>
      </c>
      <c r="DN61" s="3" t="s">
        <v>260</v>
      </c>
      <c r="DO61" s="3" t="s">
        <v>261</v>
      </c>
      <c r="DP61" s="3" t="s">
        <v>512</v>
      </c>
      <c r="DQ61" s="3" t="s">
        <v>513</v>
      </c>
      <c r="DR61" s="3" t="s">
        <v>280</v>
      </c>
      <c r="DS61" s="3" t="s">
        <v>281</v>
      </c>
      <c r="DT61" s="3" t="s">
        <v>514</v>
      </c>
      <c r="DU61" s="3" t="s">
        <v>515</v>
      </c>
      <c r="DV61" s="3" t="s">
        <v>516</v>
      </c>
      <c r="DW61" s="3" t="s">
        <v>517</v>
      </c>
      <c r="DX61" s="3" t="s">
        <v>156</v>
      </c>
      <c r="DY61" s="3" t="s">
        <v>157</v>
      </c>
      <c r="DZ61" s="3" t="s">
        <v>158</v>
      </c>
      <c r="EA61" s="3" t="s">
        <v>159</v>
      </c>
      <c r="EB61" s="3" t="s">
        <v>172</v>
      </c>
      <c r="EC61" s="1" t="n">
        <v>46139</v>
      </c>
      <c r="ED61" s="0" t="n">
        <v>14</v>
      </c>
      <c r="EG61" s="4" t="b">
        <f aca="false">FALSE()</f>
        <v>0</v>
      </c>
      <c r="EH61" s="3" t="s">
        <v>527</v>
      </c>
      <c r="EI61" s="1" t="n">
        <v>46171</v>
      </c>
      <c r="EJ61" s="1" t="n">
        <v>46171</v>
      </c>
      <c r="EK61" s="3" t="s">
        <v>528</v>
      </c>
      <c r="EL61" s="3" t="s">
        <v>174</v>
      </c>
      <c r="EM61" s="3" t="s">
        <v>529</v>
      </c>
      <c r="EN61" s="4" t="b">
        <f aca="false">FALSE()</f>
        <v>0</v>
      </c>
      <c r="EO61" s="0" t="n">
        <v>0</v>
      </c>
      <c r="EP61" s="0" t="n">
        <v>0</v>
      </c>
    </row>
    <row r="62" customFormat="false" ht="15" hidden="false" customHeight="false" outlineLevel="0" collapsed="false">
      <c r="A62" s="0" t="n">
        <v>18592409</v>
      </c>
      <c r="B62" s="0" t="s">
        <v>254</v>
      </c>
      <c r="C62" s="1" t="n">
        <v>46175.375</v>
      </c>
      <c r="D62" s="3" t="s">
        <v>147</v>
      </c>
      <c r="E62" s="1" t="n">
        <v>46003</v>
      </c>
      <c r="F62" s="3" t="s">
        <v>148</v>
      </c>
      <c r="G62" s="3" t="s">
        <v>255</v>
      </c>
      <c r="H62" s="3" t="s">
        <v>256</v>
      </c>
      <c r="J62" s="0" t="n">
        <v>11808000</v>
      </c>
      <c r="K62" s="0" t="n">
        <v>4920000</v>
      </c>
      <c r="L62" s="0" t="n">
        <v>5953200</v>
      </c>
      <c r="M62" s="3" t="s">
        <v>257</v>
      </c>
      <c r="N62" s="0" t="n">
        <v>88</v>
      </c>
      <c r="O62" s="3" t="s">
        <v>258</v>
      </c>
      <c r="P62" s="3" t="s">
        <v>259</v>
      </c>
      <c r="Q62" s="3" t="s">
        <v>260</v>
      </c>
      <c r="R62" s="3" t="s">
        <v>261</v>
      </c>
      <c r="S62" s="3" t="s">
        <v>262</v>
      </c>
      <c r="T62" s="3" t="s">
        <v>263</v>
      </c>
      <c r="U62" s="3" t="s">
        <v>264</v>
      </c>
      <c r="V62" s="3" t="s">
        <v>265</v>
      </c>
      <c r="W62" s="3" t="s">
        <v>266</v>
      </c>
      <c r="X62" s="3" t="s">
        <v>267</v>
      </c>
      <c r="Y62" s="3" t="s">
        <v>268</v>
      </c>
      <c r="Z62" s="3" t="s">
        <v>269</v>
      </c>
      <c r="AA62" s="3" t="s">
        <v>270</v>
      </c>
      <c r="AB62" s="3" t="s">
        <v>271</v>
      </c>
      <c r="AC62" s="3" t="s">
        <v>272</v>
      </c>
      <c r="AD62" s="3" t="s">
        <v>273</v>
      </c>
      <c r="AE62" s="3" t="s">
        <v>274</v>
      </c>
      <c r="AF62" s="3" t="s">
        <v>275</v>
      </c>
      <c r="AG62" s="3" t="s">
        <v>276</v>
      </c>
      <c r="AH62" s="3" t="s">
        <v>277</v>
      </c>
      <c r="AI62" s="3" t="s">
        <v>278</v>
      </c>
      <c r="AJ62" s="3" t="s">
        <v>279</v>
      </c>
      <c r="AK62" s="3" t="s">
        <v>280</v>
      </c>
      <c r="AL62" s="3" t="s">
        <v>281</v>
      </c>
      <c r="AM62" s="3" t="s">
        <v>282</v>
      </c>
      <c r="AN62" s="3" t="s">
        <v>283</v>
      </c>
      <c r="AO62" s="3" t="s">
        <v>284</v>
      </c>
      <c r="AP62" s="3" t="s">
        <v>285</v>
      </c>
      <c r="AQ62" s="3" t="s">
        <v>286</v>
      </c>
      <c r="AR62" s="3" t="s">
        <v>287</v>
      </c>
      <c r="AS62" s="3" t="s">
        <v>288</v>
      </c>
      <c r="AT62" s="3" t="s">
        <v>289</v>
      </c>
      <c r="AU62" s="3" t="s">
        <v>290</v>
      </c>
      <c r="AV62" s="3" t="s">
        <v>291</v>
      </c>
      <c r="AW62" s="3" t="s">
        <v>292</v>
      </c>
      <c r="AX62" s="3" t="s">
        <v>293</v>
      </c>
      <c r="AY62" s="3" t="s">
        <v>294</v>
      </c>
      <c r="AZ62" s="3" t="s">
        <v>295</v>
      </c>
      <c r="BA62" s="3" t="s">
        <v>296</v>
      </c>
      <c r="BB62" s="3" t="s">
        <v>297</v>
      </c>
      <c r="BC62" s="3" t="s">
        <v>182</v>
      </c>
      <c r="BD62" s="3" t="s">
        <v>155</v>
      </c>
      <c r="BE62" s="3" t="s">
        <v>156</v>
      </c>
      <c r="BF62" s="3" t="s">
        <v>157</v>
      </c>
      <c r="BG62" s="3" t="s">
        <v>158</v>
      </c>
      <c r="BH62" s="3" t="s">
        <v>159</v>
      </c>
      <c r="BI62" s="3" t="s">
        <v>160</v>
      </c>
      <c r="BJ62" s="0" t="n">
        <v>50756410119401</v>
      </c>
      <c r="BK62" s="3" t="s">
        <v>161</v>
      </c>
      <c r="BL62" s="3" t="s">
        <v>162</v>
      </c>
      <c r="BM62" s="3" t="s">
        <v>163</v>
      </c>
      <c r="BN62" s="3" t="s">
        <v>164</v>
      </c>
      <c r="BO62" s="3" t="s">
        <v>165</v>
      </c>
      <c r="BP62" s="3" t="s">
        <v>183</v>
      </c>
      <c r="BQ62" s="3" t="s">
        <v>298</v>
      </c>
      <c r="BR62" s="3" t="s">
        <v>168</v>
      </c>
      <c r="BS62" s="3" t="s">
        <v>169</v>
      </c>
      <c r="BT62" s="1" t="n">
        <v>46045.5833333333</v>
      </c>
      <c r="BV62" s="3" t="s">
        <v>184</v>
      </c>
      <c r="BW62" s="3" t="s">
        <v>185</v>
      </c>
      <c r="BX62" s="3" t="s">
        <v>155</v>
      </c>
      <c r="BZ62" s="3" t="s">
        <v>155</v>
      </c>
      <c r="CC62" s="3" t="s">
        <v>485</v>
      </c>
      <c r="CD62" s="3" t="s">
        <v>486</v>
      </c>
      <c r="CF62" s="0" t="n">
        <v>1694000</v>
      </c>
      <c r="CG62" s="0" t="n">
        <v>1400000</v>
      </c>
      <c r="CH62" s="3" t="s">
        <v>487</v>
      </c>
      <c r="CI62" s="0" t="n">
        <v>21</v>
      </c>
      <c r="CJ62" s="3" t="s">
        <v>488</v>
      </c>
      <c r="CK62" s="3" t="s">
        <v>489</v>
      </c>
      <c r="CL62" s="3" t="s">
        <v>490</v>
      </c>
      <c r="CM62" s="3" t="s">
        <v>491</v>
      </c>
      <c r="CN62" s="3" t="s">
        <v>492</v>
      </c>
      <c r="CO62" s="3" t="s">
        <v>493</v>
      </c>
      <c r="CP62" s="3" t="s">
        <v>262</v>
      </c>
      <c r="CQ62" s="3" t="s">
        <v>263</v>
      </c>
      <c r="CR62" s="3" t="s">
        <v>264</v>
      </c>
      <c r="CS62" s="3" t="s">
        <v>265</v>
      </c>
      <c r="CT62" s="3" t="s">
        <v>494</v>
      </c>
      <c r="CU62" s="3" t="s">
        <v>495</v>
      </c>
      <c r="CV62" s="3" t="s">
        <v>496</v>
      </c>
      <c r="CW62" s="3" t="s">
        <v>497</v>
      </c>
      <c r="CX62" s="3" t="s">
        <v>498</v>
      </c>
      <c r="CY62" s="3" t="s">
        <v>499</v>
      </c>
      <c r="CZ62" s="3" t="s">
        <v>500</v>
      </c>
      <c r="DA62" s="3" t="s">
        <v>501</v>
      </c>
      <c r="DB62" s="3" t="s">
        <v>502</v>
      </c>
      <c r="DC62" s="3" t="s">
        <v>503</v>
      </c>
      <c r="DD62" s="3" t="s">
        <v>266</v>
      </c>
      <c r="DE62" s="3" t="s">
        <v>267</v>
      </c>
      <c r="DF62" s="3" t="s">
        <v>504</v>
      </c>
      <c r="DG62" s="3" t="s">
        <v>505</v>
      </c>
      <c r="DH62" s="3" t="s">
        <v>506</v>
      </c>
      <c r="DI62" s="3" t="s">
        <v>507</v>
      </c>
      <c r="DJ62" s="3" t="s">
        <v>508</v>
      </c>
      <c r="DK62" s="3" t="s">
        <v>509</v>
      </c>
      <c r="DL62" s="3" t="s">
        <v>510</v>
      </c>
      <c r="DM62" s="3" t="s">
        <v>511</v>
      </c>
      <c r="DN62" s="3" t="s">
        <v>260</v>
      </c>
      <c r="DO62" s="3" t="s">
        <v>261</v>
      </c>
      <c r="DP62" s="3" t="s">
        <v>512</v>
      </c>
      <c r="DQ62" s="3" t="s">
        <v>513</v>
      </c>
      <c r="DR62" s="3" t="s">
        <v>280</v>
      </c>
      <c r="DS62" s="3" t="s">
        <v>281</v>
      </c>
      <c r="DT62" s="3" t="s">
        <v>514</v>
      </c>
      <c r="DU62" s="3" t="s">
        <v>515</v>
      </c>
      <c r="DV62" s="3" t="s">
        <v>516</v>
      </c>
      <c r="DW62" s="3" t="s">
        <v>517</v>
      </c>
      <c r="DX62" s="3" t="s">
        <v>156</v>
      </c>
      <c r="DY62" s="3" t="s">
        <v>157</v>
      </c>
      <c r="DZ62" s="3" t="s">
        <v>158</v>
      </c>
      <c r="EA62" s="3" t="s">
        <v>159</v>
      </c>
      <c r="EB62" s="3" t="s">
        <v>172</v>
      </c>
      <c r="EC62" s="1" t="n">
        <v>46139</v>
      </c>
      <c r="ED62" s="0" t="n">
        <v>14</v>
      </c>
      <c r="EG62" s="4" t="b">
        <f aca="false">FALSE()</f>
        <v>0</v>
      </c>
      <c r="EH62" s="3" t="s">
        <v>530</v>
      </c>
      <c r="EI62" s="1" t="n">
        <v>46171</v>
      </c>
      <c r="EJ62" s="1" t="n">
        <v>46171</v>
      </c>
      <c r="EK62" s="3" t="s">
        <v>414</v>
      </c>
      <c r="EL62" s="3" t="s">
        <v>174</v>
      </c>
      <c r="EM62" s="3" t="s">
        <v>415</v>
      </c>
      <c r="EN62" s="4" t="b">
        <f aca="false">FALSE()</f>
        <v>0</v>
      </c>
      <c r="EO62" s="0" t="n">
        <v>0</v>
      </c>
      <c r="EP62" s="0" t="n">
        <v>0</v>
      </c>
    </row>
    <row r="63" customFormat="false" ht="15" hidden="false" customHeight="false" outlineLevel="0" collapsed="false">
      <c r="A63" s="0" t="n">
        <v>18592409</v>
      </c>
      <c r="B63" s="0" t="s">
        <v>254</v>
      </c>
      <c r="C63" s="1" t="n">
        <v>46175.375</v>
      </c>
      <c r="D63" s="3" t="s">
        <v>147</v>
      </c>
      <c r="E63" s="1" t="n">
        <v>46003</v>
      </c>
      <c r="F63" s="3" t="s">
        <v>148</v>
      </c>
      <c r="G63" s="3" t="s">
        <v>255</v>
      </c>
      <c r="H63" s="3" t="s">
        <v>256</v>
      </c>
      <c r="J63" s="0" t="n">
        <v>11808000</v>
      </c>
      <c r="K63" s="0" t="n">
        <v>4920000</v>
      </c>
      <c r="L63" s="0" t="n">
        <v>5953200</v>
      </c>
      <c r="M63" s="3" t="s">
        <v>257</v>
      </c>
      <c r="N63" s="0" t="n">
        <v>88</v>
      </c>
      <c r="O63" s="3" t="s">
        <v>258</v>
      </c>
      <c r="P63" s="3" t="s">
        <v>259</v>
      </c>
      <c r="Q63" s="3" t="s">
        <v>260</v>
      </c>
      <c r="R63" s="3" t="s">
        <v>261</v>
      </c>
      <c r="S63" s="3" t="s">
        <v>262</v>
      </c>
      <c r="T63" s="3" t="s">
        <v>263</v>
      </c>
      <c r="U63" s="3" t="s">
        <v>264</v>
      </c>
      <c r="V63" s="3" t="s">
        <v>265</v>
      </c>
      <c r="W63" s="3" t="s">
        <v>266</v>
      </c>
      <c r="X63" s="3" t="s">
        <v>267</v>
      </c>
      <c r="Y63" s="3" t="s">
        <v>268</v>
      </c>
      <c r="Z63" s="3" t="s">
        <v>269</v>
      </c>
      <c r="AA63" s="3" t="s">
        <v>270</v>
      </c>
      <c r="AB63" s="3" t="s">
        <v>271</v>
      </c>
      <c r="AC63" s="3" t="s">
        <v>272</v>
      </c>
      <c r="AD63" s="3" t="s">
        <v>273</v>
      </c>
      <c r="AE63" s="3" t="s">
        <v>274</v>
      </c>
      <c r="AF63" s="3" t="s">
        <v>275</v>
      </c>
      <c r="AG63" s="3" t="s">
        <v>276</v>
      </c>
      <c r="AH63" s="3" t="s">
        <v>277</v>
      </c>
      <c r="AI63" s="3" t="s">
        <v>278</v>
      </c>
      <c r="AJ63" s="3" t="s">
        <v>279</v>
      </c>
      <c r="AK63" s="3" t="s">
        <v>280</v>
      </c>
      <c r="AL63" s="3" t="s">
        <v>281</v>
      </c>
      <c r="AM63" s="3" t="s">
        <v>282</v>
      </c>
      <c r="AN63" s="3" t="s">
        <v>283</v>
      </c>
      <c r="AO63" s="3" t="s">
        <v>284</v>
      </c>
      <c r="AP63" s="3" t="s">
        <v>285</v>
      </c>
      <c r="AQ63" s="3" t="s">
        <v>286</v>
      </c>
      <c r="AR63" s="3" t="s">
        <v>287</v>
      </c>
      <c r="AS63" s="3" t="s">
        <v>288</v>
      </c>
      <c r="AT63" s="3" t="s">
        <v>289</v>
      </c>
      <c r="AU63" s="3" t="s">
        <v>290</v>
      </c>
      <c r="AV63" s="3" t="s">
        <v>291</v>
      </c>
      <c r="AW63" s="3" t="s">
        <v>292</v>
      </c>
      <c r="AX63" s="3" t="s">
        <v>293</v>
      </c>
      <c r="AY63" s="3" t="s">
        <v>294</v>
      </c>
      <c r="AZ63" s="3" t="s">
        <v>295</v>
      </c>
      <c r="BA63" s="3" t="s">
        <v>296</v>
      </c>
      <c r="BB63" s="3" t="s">
        <v>297</v>
      </c>
      <c r="BC63" s="3" t="s">
        <v>182</v>
      </c>
      <c r="BD63" s="3" t="s">
        <v>155</v>
      </c>
      <c r="BE63" s="3" t="s">
        <v>156</v>
      </c>
      <c r="BF63" s="3" t="s">
        <v>157</v>
      </c>
      <c r="BG63" s="3" t="s">
        <v>158</v>
      </c>
      <c r="BH63" s="3" t="s">
        <v>159</v>
      </c>
      <c r="BI63" s="3" t="s">
        <v>160</v>
      </c>
      <c r="BJ63" s="0" t="n">
        <v>50756410119401</v>
      </c>
      <c r="BK63" s="3" t="s">
        <v>161</v>
      </c>
      <c r="BL63" s="3" t="s">
        <v>162</v>
      </c>
      <c r="BM63" s="3" t="s">
        <v>163</v>
      </c>
      <c r="BN63" s="3" t="s">
        <v>164</v>
      </c>
      <c r="BO63" s="3" t="s">
        <v>165</v>
      </c>
      <c r="BP63" s="3" t="s">
        <v>183</v>
      </c>
      <c r="BQ63" s="3" t="s">
        <v>298</v>
      </c>
      <c r="BR63" s="3" t="s">
        <v>168</v>
      </c>
      <c r="BS63" s="3" t="s">
        <v>169</v>
      </c>
      <c r="BT63" s="1" t="n">
        <v>46045.5833333333</v>
      </c>
      <c r="BV63" s="3" t="s">
        <v>184</v>
      </c>
      <c r="BW63" s="3" t="s">
        <v>185</v>
      </c>
      <c r="BX63" s="3" t="s">
        <v>155</v>
      </c>
      <c r="BZ63" s="3" t="s">
        <v>155</v>
      </c>
      <c r="CC63" s="3" t="s">
        <v>485</v>
      </c>
      <c r="CD63" s="3" t="s">
        <v>486</v>
      </c>
      <c r="CF63" s="0" t="n">
        <v>1694000</v>
      </c>
      <c r="CG63" s="0" t="n">
        <v>1400000</v>
      </c>
      <c r="CH63" s="3" t="s">
        <v>487</v>
      </c>
      <c r="CI63" s="0" t="n">
        <v>21</v>
      </c>
      <c r="CJ63" s="3" t="s">
        <v>488</v>
      </c>
      <c r="CK63" s="3" t="s">
        <v>489</v>
      </c>
      <c r="CL63" s="3" t="s">
        <v>490</v>
      </c>
      <c r="CM63" s="3" t="s">
        <v>491</v>
      </c>
      <c r="CN63" s="3" t="s">
        <v>492</v>
      </c>
      <c r="CO63" s="3" t="s">
        <v>493</v>
      </c>
      <c r="CP63" s="3" t="s">
        <v>262</v>
      </c>
      <c r="CQ63" s="3" t="s">
        <v>263</v>
      </c>
      <c r="CR63" s="3" t="s">
        <v>264</v>
      </c>
      <c r="CS63" s="3" t="s">
        <v>265</v>
      </c>
      <c r="CT63" s="3" t="s">
        <v>494</v>
      </c>
      <c r="CU63" s="3" t="s">
        <v>495</v>
      </c>
      <c r="CV63" s="3" t="s">
        <v>496</v>
      </c>
      <c r="CW63" s="3" t="s">
        <v>497</v>
      </c>
      <c r="CX63" s="3" t="s">
        <v>498</v>
      </c>
      <c r="CY63" s="3" t="s">
        <v>499</v>
      </c>
      <c r="CZ63" s="3" t="s">
        <v>500</v>
      </c>
      <c r="DA63" s="3" t="s">
        <v>501</v>
      </c>
      <c r="DB63" s="3" t="s">
        <v>502</v>
      </c>
      <c r="DC63" s="3" t="s">
        <v>503</v>
      </c>
      <c r="DD63" s="3" t="s">
        <v>266</v>
      </c>
      <c r="DE63" s="3" t="s">
        <v>267</v>
      </c>
      <c r="DF63" s="3" t="s">
        <v>504</v>
      </c>
      <c r="DG63" s="3" t="s">
        <v>505</v>
      </c>
      <c r="DH63" s="3" t="s">
        <v>506</v>
      </c>
      <c r="DI63" s="3" t="s">
        <v>507</v>
      </c>
      <c r="DJ63" s="3" t="s">
        <v>508</v>
      </c>
      <c r="DK63" s="3" t="s">
        <v>509</v>
      </c>
      <c r="DL63" s="3" t="s">
        <v>510</v>
      </c>
      <c r="DM63" s="3" t="s">
        <v>511</v>
      </c>
      <c r="DN63" s="3" t="s">
        <v>260</v>
      </c>
      <c r="DO63" s="3" t="s">
        <v>261</v>
      </c>
      <c r="DP63" s="3" t="s">
        <v>512</v>
      </c>
      <c r="DQ63" s="3" t="s">
        <v>513</v>
      </c>
      <c r="DR63" s="3" t="s">
        <v>280</v>
      </c>
      <c r="DS63" s="3" t="s">
        <v>281</v>
      </c>
      <c r="DT63" s="3" t="s">
        <v>514</v>
      </c>
      <c r="DU63" s="3" t="s">
        <v>515</v>
      </c>
      <c r="DV63" s="3" t="s">
        <v>516</v>
      </c>
      <c r="DW63" s="3" t="s">
        <v>517</v>
      </c>
      <c r="DX63" s="3" t="s">
        <v>156</v>
      </c>
      <c r="DY63" s="3" t="s">
        <v>157</v>
      </c>
      <c r="DZ63" s="3" t="s">
        <v>158</v>
      </c>
      <c r="EA63" s="3" t="s">
        <v>159</v>
      </c>
      <c r="EB63" s="3" t="s">
        <v>172</v>
      </c>
      <c r="EC63" s="1" t="n">
        <v>46139</v>
      </c>
      <c r="ED63" s="0" t="n">
        <v>14</v>
      </c>
      <c r="EG63" s="4" t="b">
        <f aca="false">FALSE()</f>
        <v>0</v>
      </c>
      <c r="EH63" s="3" t="s">
        <v>531</v>
      </c>
      <c r="EI63" s="1" t="n">
        <v>46171</v>
      </c>
      <c r="EJ63" s="1" t="n">
        <v>46171</v>
      </c>
      <c r="EK63" s="3" t="s">
        <v>532</v>
      </c>
      <c r="EL63" s="3" t="s">
        <v>174</v>
      </c>
      <c r="EM63" s="3" t="s">
        <v>533</v>
      </c>
      <c r="EN63" s="4" t="b">
        <f aca="false">TRUE()</f>
        <v>1</v>
      </c>
      <c r="EO63" s="0" t="n">
        <v>0</v>
      </c>
      <c r="EP63" s="0" t="n">
        <v>0</v>
      </c>
    </row>
    <row r="64" customFormat="false" ht="15" hidden="false" customHeight="false" outlineLevel="0" collapsed="false">
      <c r="A64" s="0" t="n">
        <v>18592409</v>
      </c>
      <c r="B64" s="0" t="s">
        <v>254</v>
      </c>
      <c r="C64" s="1" t="n">
        <v>46175.375</v>
      </c>
      <c r="D64" s="3" t="s">
        <v>147</v>
      </c>
      <c r="E64" s="1" t="n">
        <v>46003</v>
      </c>
      <c r="F64" s="3" t="s">
        <v>148</v>
      </c>
      <c r="G64" s="3" t="s">
        <v>255</v>
      </c>
      <c r="H64" s="3" t="s">
        <v>256</v>
      </c>
      <c r="J64" s="0" t="n">
        <v>11808000</v>
      </c>
      <c r="K64" s="0" t="n">
        <v>4920000</v>
      </c>
      <c r="L64" s="0" t="n">
        <v>5953200</v>
      </c>
      <c r="M64" s="3" t="s">
        <v>257</v>
      </c>
      <c r="N64" s="0" t="n">
        <v>88</v>
      </c>
      <c r="O64" s="3" t="s">
        <v>258</v>
      </c>
      <c r="P64" s="3" t="s">
        <v>259</v>
      </c>
      <c r="Q64" s="3" t="s">
        <v>260</v>
      </c>
      <c r="R64" s="3" t="s">
        <v>261</v>
      </c>
      <c r="S64" s="3" t="s">
        <v>262</v>
      </c>
      <c r="T64" s="3" t="s">
        <v>263</v>
      </c>
      <c r="U64" s="3" t="s">
        <v>264</v>
      </c>
      <c r="V64" s="3" t="s">
        <v>265</v>
      </c>
      <c r="W64" s="3" t="s">
        <v>266</v>
      </c>
      <c r="X64" s="3" t="s">
        <v>267</v>
      </c>
      <c r="Y64" s="3" t="s">
        <v>268</v>
      </c>
      <c r="Z64" s="3" t="s">
        <v>269</v>
      </c>
      <c r="AA64" s="3" t="s">
        <v>270</v>
      </c>
      <c r="AB64" s="3" t="s">
        <v>271</v>
      </c>
      <c r="AC64" s="3" t="s">
        <v>272</v>
      </c>
      <c r="AD64" s="3" t="s">
        <v>273</v>
      </c>
      <c r="AE64" s="3" t="s">
        <v>274</v>
      </c>
      <c r="AF64" s="3" t="s">
        <v>275</v>
      </c>
      <c r="AG64" s="3" t="s">
        <v>276</v>
      </c>
      <c r="AH64" s="3" t="s">
        <v>277</v>
      </c>
      <c r="AI64" s="3" t="s">
        <v>278</v>
      </c>
      <c r="AJ64" s="3" t="s">
        <v>279</v>
      </c>
      <c r="AK64" s="3" t="s">
        <v>280</v>
      </c>
      <c r="AL64" s="3" t="s">
        <v>281</v>
      </c>
      <c r="AM64" s="3" t="s">
        <v>282</v>
      </c>
      <c r="AN64" s="3" t="s">
        <v>283</v>
      </c>
      <c r="AO64" s="3" t="s">
        <v>284</v>
      </c>
      <c r="AP64" s="3" t="s">
        <v>285</v>
      </c>
      <c r="AQ64" s="3" t="s">
        <v>286</v>
      </c>
      <c r="AR64" s="3" t="s">
        <v>287</v>
      </c>
      <c r="AS64" s="3" t="s">
        <v>288</v>
      </c>
      <c r="AT64" s="3" t="s">
        <v>289</v>
      </c>
      <c r="AU64" s="3" t="s">
        <v>290</v>
      </c>
      <c r="AV64" s="3" t="s">
        <v>291</v>
      </c>
      <c r="AW64" s="3" t="s">
        <v>292</v>
      </c>
      <c r="AX64" s="3" t="s">
        <v>293</v>
      </c>
      <c r="AY64" s="3" t="s">
        <v>294</v>
      </c>
      <c r="AZ64" s="3" t="s">
        <v>295</v>
      </c>
      <c r="BA64" s="3" t="s">
        <v>296</v>
      </c>
      <c r="BB64" s="3" t="s">
        <v>297</v>
      </c>
      <c r="BC64" s="3" t="s">
        <v>182</v>
      </c>
      <c r="BD64" s="3" t="s">
        <v>155</v>
      </c>
      <c r="BE64" s="3" t="s">
        <v>156</v>
      </c>
      <c r="BF64" s="3" t="s">
        <v>157</v>
      </c>
      <c r="BG64" s="3" t="s">
        <v>158</v>
      </c>
      <c r="BH64" s="3" t="s">
        <v>159</v>
      </c>
      <c r="BI64" s="3" t="s">
        <v>160</v>
      </c>
      <c r="BJ64" s="0" t="n">
        <v>50756410119401</v>
      </c>
      <c r="BK64" s="3" t="s">
        <v>161</v>
      </c>
      <c r="BL64" s="3" t="s">
        <v>162</v>
      </c>
      <c r="BM64" s="3" t="s">
        <v>163</v>
      </c>
      <c r="BN64" s="3" t="s">
        <v>164</v>
      </c>
      <c r="BO64" s="3" t="s">
        <v>165</v>
      </c>
      <c r="BP64" s="3" t="s">
        <v>183</v>
      </c>
      <c r="BQ64" s="3" t="s">
        <v>298</v>
      </c>
      <c r="BR64" s="3" t="s">
        <v>168</v>
      </c>
      <c r="BS64" s="3" t="s">
        <v>169</v>
      </c>
      <c r="BT64" s="1" t="n">
        <v>46045.5833333333</v>
      </c>
      <c r="BV64" s="3" t="s">
        <v>184</v>
      </c>
      <c r="BW64" s="3" t="s">
        <v>185</v>
      </c>
      <c r="BX64" s="3" t="s">
        <v>155</v>
      </c>
      <c r="BZ64" s="3" t="s">
        <v>155</v>
      </c>
      <c r="CC64" s="3" t="s">
        <v>485</v>
      </c>
      <c r="CD64" s="3" t="s">
        <v>486</v>
      </c>
      <c r="CF64" s="0" t="n">
        <v>1694000</v>
      </c>
      <c r="CG64" s="0" t="n">
        <v>1400000</v>
      </c>
      <c r="CH64" s="3" t="s">
        <v>487</v>
      </c>
      <c r="CI64" s="0" t="n">
        <v>21</v>
      </c>
      <c r="CJ64" s="3" t="s">
        <v>488</v>
      </c>
      <c r="CK64" s="3" t="s">
        <v>489</v>
      </c>
      <c r="CL64" s="3" t="s">
        <v>490</v>
      </c>
      <c r="CM64" s="3" t="s">
        <v>491</v>
      </c>
      <c r="CN64" s="3" t="s">
        <v>492</v>
      </c>
      <c r="CO64" s="3" t="s">
        <v>493</v>
      </c>
      <c r="CP64" s="3" t="s">
        <v>262</v>
      </c>
      <c r="CQ64" s="3" t="s">
        <v>263</v>
      </c>
      <c r="CR64" s="3" t="s">
        <v>264</v>
      </c>
      <c r="CS64" s="3" t="s">
        <v>265</v>
      </c>
      <c r="CT64" s="3" t="s">
        <v>494</v>
      </c>
      <c r="CU64" s="3" t="s">
        <v>495</v>
      </c>
      <c r="CV64" s="3" t="s">
        <v>496</v>
      </c>
      <c r="CW64" s="3" t="s">
        <v>497</v>
      </c>
      <c r="CX64" s="3" t="s">
        <v>498</v>
      </c>
      <c r="CY64" s="3" t="s">
        <v>499</v>
      </c>
      <c r="CZ64" s="3" t="s">
        <v>500</v>
      </c>
      <c r="DA64" s="3" t="s">
        <v>501</v>
      </c>
      <c r="DB64" s="3" t="s">
        <v>502</v>
      </c>
      <c r="DC64" s="3" t="s">
        <v>503</v>
      </c>
      <c r="DD64" s="3" t="s">
        <v>266</v>
      </c>
      <c r="DE64" s="3" t="s">
        <v>267</v>
      </c>
      <c r="DF64" s="3" t="s">
        <v>504</v>
      </c>
      <c r="DG64" s="3" t="s">
        <v>505</v>
      </c>
      <c r="DH64" s="3" t="s">
        <v>506</v>
      </c>
      <c r="DI64" s="3" t="s">
        <v>507</v>
      </c>
      <c r="DJ64" s="3" t="s">
        <v>508</v>
      </c>
      <c r="DK64" s="3" t="s">
        <v>509</v>
      </c>
      <c r="DL64" s="3" t="s">
        <v>510</v>
      </c>
      <c r="DM64" s="3" t="s">
        <v>511</v>
      </c>
      <c r="DN64" s="3" t="s">
        <v>260</v>
      </c>
      <c r="DO64" s="3" t="s">
        <v>261</v>
      </c>
      <c r="DP64" s="3" t="s">
        <v>512</v>
      </c>
      <c r="DQ64" s="3" t="s">
        <v>513</v>
      </c>
      <c r="DR64" s="3" t="s">
        <v>280</v>
      </c>
      <c r="DS64" s="3" t="s">
        <v>281</v>
      </c>
      <c r="DT64" s="3" t="s">
        <v>514</v>
      </c>
      <c r="DU64" s="3" t="s">
        <v>515</v>
      </c>
      <c r="DV64" s="3" t="s">
        <v>516</v>
      </c>
      <c r="DW64" s="3" t="s">
        <v>517</v>
      </c>
      <c r="DX64" s="3" t="s">
        <v>156</v>
      </c>
      <c r="DY64" s="3" t="s">
        <v>157</v>
      </c>
      <c r="DZ64" s="3" t="s">
        <v>158</v>
      </c>
      <c r="EA64" s="3" t="s">
        <v>159</v>
      </c>
      <c r="EB64" s="3" t="s">
        <v>172</v>
      </c>
      <c r="EC64" s="1" t="n">
        <v>46139</v>
      </c>
      <c r="ED64" s="0" t="n">
        <v>14</v>
      </c>
      <c r="EG64" s="4" t="b">
        <f aca="false">FALSE()</f>
        <v>0</v>
      </c>
      <c r="EH64" s="3" t="s">
        <v>534</v>
      </c>
      <c r="EI64" s="1" t="n">
        <v>46171</v>
      </c>
      <c r="EJ64" s="1" t="n">
        <v>46171</v>
      </c>
      <c r="EK64" s="3" t="s">
        <v>361</v>
      </c>
      <c r="EL64" s="3" t="s">
        <v>174</v>
      </c>
      <c r="EM64" s="3" t="s">
        <v>362</v>
      </c>
      <c r="EN64" s="4" t="b">
        <f aca="false">FALSE()</f>
        <v>0</v>
      </c>
      <c r="EO64" s="0" t="n">
        <v>0</v>
      </c>
      <c r="EP64" s="0" t="n">
        <v>0</v>
      </c>
    </row>
    <row r="65" customFormat="false" ht="15" hidden="false" customHeight="false" outlineLevel="0" collapsed="false">
      <c r="A65" s="0" t="n">
        <v>18592409</v>
      </c>
      <c r="B65" s="0" t="s">
        <v>254</v>
      </c>
      <c r="C65" s="1" t="n">
        <v>46175.375</v>
      </c>
      <c r="D65" s="3" t="s">
        <v>147</v>
      </c>
      <c r="E65" s="1" t="n">
        <v>46003</v>
      </c>
      <c r="F65" s="3" t="s">
        <v>148</v>
      </c>
      <c r="G65" s="3" t="s">
        <v>255</v>
      </c>
      <c r="H65" s="3" t="s">
        <v>256</v>
      </c>
      <c r="J65" s="0" t="n">
        <v>11808000</v>
      </c>
      <c r="K65" s="0" t="n">
        <v>4920000</v>
      </c>
      <c r="L65" s="0" t="n">
        <v>5953200</v>
      </c>
      <c r="M65" s="3" t="s">
        <v>257</v>
      </c>
      <c r="N65" s="0" t="n">
        <v>88</v>
      </c>
      <c r="O65" s="3" t="s">
        <v>258</v>
      </c>
      <c r="P65" s="3" t="s">
        <v>259</v>
      </c>
      <c r="Q65" s="3" t="s">
        <v>260</v>
      </c>
      <c r="R65" s="3" t="s">
        <v>261</v>
      </c>
      <c r="S65" s="3" t="s">
        <v>262</v>
      </c>
      <c r="T65" s="3" t="s">
        <v>263</v>
      </c>
      <c r="U65" s="3" t="s">
        <v>264</v>
      </c>
      <c r="V65" s="3" t="s">
        <v>265</v>
      </c>
      <c r="W65" s="3" t="s">
        <v>266</v>
      </c>
      <c r="X65" s="3" t="s">
        <v>267</v>
      </c>
      <c r="Y65" s="3" t="s">
        <v>268</v>
      </c>
      <c r="Z65" s="3" t="s">
        <v>269</v>
      </c>
      <c r="AA65" s="3" t="s">
        <v>270</v>
      </c>
      <c r="AB65" s="3" t="s">
        <v>271</v>
      </c>
      <c r="AC65" s="3" t="s">
        <v>272</v>
      </c>
      <c r="AD65" s="3" t="s">
        <v>273</v>
      </c>
      <c r="AE65" s="3" t="s">
        <v>274</v>
      </c>
      <c r="AF65" s="3" t="s">
        <v>275</v>
      </c>
      <c r="AG65" s="3" t="s">
        <v>276</v>
      </c>
      <c r="AH65" s="3" t="s">
        <v>277</v>
      </c>
      <c r="AI65" s="3" t="s">
        <v>278</v>
      </c>
      <c r="AJ65" s="3" t="s">
        <v>279</v>
      </c>
      <c r="AK65" s="3" t="s">
        <v>280</v>
      </c>
      <c r="AL65" s="3" t="s">
        <v>281</v>
      </c>
      <c r="AM65" s="3" t="s">
        <v>282</v>
      </c>
      <c r="AN65" s="3" t="s">
        <v>283</v>
      </c>
      <c r="AO65" s="3" t="s">
        <v>284</v>
      </c>
      <c r="AP65" s="3" t="s">
        <v>285</v>
      </c>
      <c r="AQ65" s="3" t="s">
        <v>286</v>
      </c>
      <c r="AR65" s="3" t="s">
        <v>287</v>
      </c>
      <c r="AS65" s="3" t="s">
        <v>288</v>
      </c>
      <c r="AT65" s="3" t="s">
        <v>289</v>
      </c>
      <c r="AU65" s="3" t="s">
        <v>290</v>
      </c>
      <c r="AV65" s="3" t="s">
        <v>291</v>
      </c>
      <c r="AW65" s="3" t="s">
        <v>292</v>
      </c>
      <c r="AX65" s="3" t="s">
        <v>293</v>
      </c>
      <c r="AY65" s="3" t="s">
        <v>294</v>
      </c>
      <c r="AZ65" s="3" t="s">
        <v>295</v>
      </c>
      <c r="BA65" s="3" t="s">
        <v>296</v>
      </c>
      <c r="BB65" s="3" t="s">
        <v>297</v>
      </c>
      <c r="BC65" s="3" t="s">
        <v>182</v>
      </c>
      <c r="BD65" s="3" t="s">
        <v>155</v>
      </c>
      <c r="BE65" s="3" t="s">
        <v>156</v>
      </c>
      <c r="BF65" s="3" t="s">
        <v>157</v>
      </c>
      <c r="BG65" s="3" t="s">
        <v>158</v>
      </c>
      <c r="BH65" s="3" t="s">
        <v>159</v>
      </c>
      <c r="BI65" s="3" t="s">
        <v>160</v>
      </c>
      <c r="BJ65" s="0" t="n">
        <v>50756410119401</v>
      </c>
      <c r="BK65" s="3" t="s">
        <v>161</v>
      </c>
      <c r="BL65" s="3" t="s">
        <v>162</v>
      </c>
      <c r="BM65" s="3" t="s">
        <v>163</v>
      </c>
      <c r="BN65" s="3" t="s">
        <v>164</v>
      </c>
      <c r="BO65" s="3" t="s">
        <v>165</v>
      </c>
      <c r="BP65" s="3" t="s">
        <v>183</v>
      </c>
      <c r="BQ65" s="3" t="s">
        <v>298</v>
      </c>
      <c r="BR65" s="3" t="s">
        <v>168</v>
      </c>
      <c r="BS65" s="3" t="s">
        <v>169</v>
      </c>
      <c r="BT65" s="1" t="n">
        <v>46045.5833333333</v>
      </c>
      <c r="BV65" s="3" t="s">
        <v>184</v>
      </c>
      <c r="BW65" s="3" t="s">
        <v>185</v>
      </c>
      <c r="BX65" s="3" t="s">
        <v>155</v>
      </c>
      <c r="BZ65" s="3" t="s">
        <v>155</v>
      </c>
      <c r="CC65" s="3" t="s">
        <v>485</v>
      </c>
      <c r="CD65" s="3" t="s">
        <v>486</v>
      </c>
      <c r="CF65" s="0" t="n">
        <v>1694000</v>
      </c>
      <c r="CG65" s="0" t="n">
        <v>1400000</v>
      </c>
      <c r="CH65" s="3" t="s">
        <v>487</v>
      </c>
      <c r="CI65" s="0" t="n">
        <v>21</v>
      </c>
      <c r="CJ65" s="3" t="s">
        <v>488</v>
      </c>
      <c r="CK65" s="3" t="s">
        <v>489</v>
      </c>
      <c r="CL65" s="3" t="s">
        <v>490</v>
      </c>
      <c r="CM65" s="3" t="s">
        <v>491</v>
      </c>
      <c r="CN65" s="3" t="s">
        <v>492</v>
      </c>
      <c r="CO65" s="3" t="s">
        <v>493</v>
      </c>
      <c r="CP65" s="3" t="s">
        <v>262</v>
      </c>
      <c r="CQ65" s="3" t="s">
        <v>263</v>
      </c>
      <c r="CR65" s="3" t="s">
        <v>264</v>
      </c>
      <c r="CS65" s="3" t="s">
        <v>265</v>
      </c>
      <c r="CT65" s="3" t="s">
        <v>494</v>
      </c>
      <c r="CU65" s="3" t="s">
        <v>495</v>
      </c>
      <c r="CV65" s="3" t="s">
        <v>496</v>
      </c>
      <c r="CW65" s="3" t="s">
        <v>497</v>
      </c>
      <c r="CX65" s="3" t="s">
        <v>498</v>
      </c>
      <c r="CY65" s="3" t="s">
        <v>499</v>
      </c>
      <c r="CZ65" s="3" t="s">
        <v>500</v>
      </c>
      <c r="DA65" s="3" t="s">
        <v>501</v>
      </c>
      <c r="DB65" s="3" t="s">
        <v>502</v>
      </c>
      <c r="DC65" s="3" t="s">
        <v>503</v>
      </c>
      <c r="DD65" s="3" t="s">
        <v>266</v>
      </c>
      <c r="DE65" s="3" t="s">
        <v>267</v>
      </c>
      <c r="DF65" s="3" t="s">
        <v>504</v>
      </c>
      <c r="DG65" s="3" t="s">
        <v>505</v>
      </c>
      <c r="DH65" s="3" t="s">
        <v>506</v>
      </c>
      <c r="DI65" s="3" t="s">
        <v>507</v>
      </c>
      <c r="DJ65" s="3" t="s">
        <v>508</v>
      </c>
      <c r="DK65" s="3" t="s">
        <v>509</v>
      </c>
      <c r="DL65" s="3" t="s">
        <v>510</v>
      </c>
      <c r="DM65" s="3" t="s">
        <v>511</v>
      </c>
      <c r="DN65" s="3" t="s">
        <v>260</v>
      </c>
      <c r="DO65" s="3" t="s">
        <v>261</v>
      </c>
      <c r="DP65" s="3" t="s">
        <v>512</v>
      </c>
      <c r="DQ65" s="3" t="s">
        <v>513</v>
      </c>
      <c r="DR65" s="3" t="s">
        <v>280</v>
      </c>
      <c r="DS65" s="3" t="s">
        <v>281</v>
      </c>
      <c r="DT65" s="3" t="s">
        <v>514</v>
      </c>
      <c r="DU65" s="3" t="s">
        <v>515</v>
      </c>
      <c r="DV65" s="3" t="s">
        <v>516</v>
      </c>
      <c r="DW65" s="3" t="s">
        <v>517</v>
      </c>
      <c r="DX65" s="3" t="s">
        <v>156</v>
      </c>
      <c r="DY65" s="3" t="s">
        <v>157</v>
      </c>
      <c r="DZ65" s="3" t="s">
        <v>158</v>
      </c>
      <c r="EA65" s="3" t="s">
        <v>159</v>
      </c>
      <c r="EB65" s="3" t="s">
        <v>172</v>
      </c>
      <c r="EC65" s="1" t="n">
        <v>46139</v>
      </c>
      <c r="ED65" s="0" t="n">
        <v>14</v>
      </c>
      <c r="EG65" s="4" t="b">
        <f aca="false">FALSE()</f>
        <v>0</v>
      </c>
      <c r="EH65" s="3" t="s">
        <v>535</v>
      </c>
      <c r="EI65" s="1" t="n">
        <v>46171</v>
      </c>
      <c r="EJ65" s="1" t="n">
        <v>46171</v>
      </c>
      <c r="EK65" s="3" t="s">
        <v>480</v>
      </c>
      <c r="EL65" s="3" t="s">
        <v>174</v>
      </c>
      <c r="EM65" s="3" t="s">
        <v>481</v>
      </c>
      <c r="EN65" s="4" t="b">
        <f aca="false">TRUE()</f>
        <v>1</v>
      </c>
      <c r="EO65" s="0" t="n">
        <v>0</v>
      </c>
      <c r="EP65" s="0" t="n">
        <v>0</v>
      </c>
    </row>
    <row r="66" customFormat="false" ht="15" hidden="false" customHeight="false" outlineLevel="0" collapsed="false">
      <c r="A66" s="0" t="n">
        <v>18592409</v>
      </c>
      <c r="B66" s="0" t="s">
        <v>254</v>
      </c>
      <c r="C66" s="1" t="n">
        <v>46175.375</v>
      </c>
      <c r="D66" s="3" t="s">
        <v>147</v>
      </c>
      <c r="E66" s="1" t="n">
        <v>46003</v>
      </c>
      <c r="F66" s="3" t="s">
        <v>148</v>
      </c>
      <c r="G66" s="3" t="s">
        <v>255</v>
      </c>
      <c r="H66" s="3" t="s">
        <v>256</v>
      </c>
      <c r="J66" s="0" t="n">
        <v>11808000</v>
      </c>
      <c r="K66" s="0" t="n">
        <v>4920000</v>
      </c>
      <c r="L66" s="0" t="n">
        <v>5953200</v>
      </c>
      <c r="M66" s="3" t="s">
        <v>257</v>
      </c>
      <c r="N66" s="0" t="n">
        <v>88</v>
      </c>
      <c r="O66" s="3" t="s">
        <v>258</v>
      </c>
      <c r="P66" s="3" t="s">
        <v>259</v>
      </c>
      <c r="Q66" s="3" t="s">
        <v>260</v>
      </c>
      <c r="R66" s="3" t="s">
        <v>261</v>
      </c>
      <c r="S66" s="3" t="s">
        <v>262</v>
      </c>
      <c r="T66" s="3" t="s">
        <v>263</v>
      </c>
      <c r="U66" s="3" t="s">
        <v>264</v>
      </c>
      <c r="V66" s="3" t="s">
        <v>265</v>
      </c>
      <c r="W66" s="3" t="s">
        <v>266</v>
      </c>
      <c r="X66" s="3" t="s">
        <v>267</v>
      </c>
      <c r="Y66" s="3" t="s">
        <v>268</v>
      </c>
      <c r="Z66" s="3" t="s">
        <v>269</v>
      </c>
      <c r="AA66" s="3" t="s">
        <v>270</v>
      </c>
      <c r="AB66" s="3" t="s">
        <v>271</v>
      </c>
      <c r="AC66" s="3" t="s">
        <v>272</v>
      </c>
      <c r="AD66" s="3" t="s">
        <v>273</v>
      </c>
      <c r="AE66" s="3" t="s">
        <v>274</v>
      </c>
      <c r="AF66" s="3" t="s">
        <v>275</v>
      </c>
      <c r="AG66" s="3" t="s">
        <v>276</v>
      </c>
      <c r="AH66" s="3" t="s">
        <v>277</v>
      </c>
      <c r="AI66" s="3" t="s">
        <v>278</v>
      </c>
      <c r="AJ66" s="3" t="s">
        <v>279</v>
      </c>
      <c r="AK66" s="3" t="s">
        <v>280</v>
      </c>
      <c r="AL66" s="3" t="s">
        <v>281</v>
      </c>
      <c r="AM66" s="3" t="s">
        <v>282</v>
      </c>
      <c r="AN66" s="3" t="s">
        <v>283</v>
      </c>
      <c r="AO66" s="3" t="s">
        <v>284</v>
      </c>
      <c r="AP66" s="3" t="s">
        <v>285</v>
      </c>
      <c r="AQ66" s="3" t="s">
        <v>286</v>
      </c>
      <c r="AR66" s="3" t="s">
        <v>287</v>
      </c>
      <c r="AS66" s="3" t="s">
        <v>288</v>
      </c>
      <c r="AT66" s="3" t="s">
        <v>289</v>
      </c>
      <c r="AU66" s="3" t="s">
        <v>290</v>
      </c>
      <c r="AV66" s="3" t="s">
        <v>291</v>
      </c>
      <c r="AW66" s="3" t="s">
        <v>292</v>
      </c>
      <c r="AX66" s="3" t="s">
        <v>293</v>
      </c>
      <c r="AY66" s="3" t="s">
        <v>294</v>
      </c>
      <c r="AZ66" s="3" t="s">
        <v>295</v>
      </c>
      <c r="BA66" s="3" t="s">
        <v>296</v>
      </c>
      <c r="BB66" s="3" t="s">
        <v>297</v>
      </c>
      <c r="BC66" s="3" t="s">
        <v>182</v>
      </c>
      <c r="BD66" s="3" t="s">
        <v>155</v>
      </c>
      <c r="BE66" s="3" t="s">
        <v>156</v>
      </c>
      <c r="BF66" s="3" t="s">
        <v>157</v>
      </c>
      <c r="BG66" s="3" t="s">
        <v>158</v>
      </c>
      <c r="BH66" s="3" t="s">
        <v>159</v>
      </c>
      <c r="BI66" s="3" t="s">
        <v>160</v>
      </c>
      <c r="BJ66" s="0" t="n">
        <v>50756410119401</v>
      </c>
      <c r="BK66" s="3" t="s">
        <v>161</v>
      </c>
      <c r="BL66" s="3" t="s">
        <v>162</v>
      </c>
      <c r="BM66" s="3" t="s">
        <v>163</v>
      </c>
      <c r="BN66" s="3" t="s">
        <v>164</v>
      </c>
      <c r="BO66" s="3" t="s">
        <v>165</v>
      </c>
      <c r="BP66" s="3" t="s">
        <v>183</v>
      </c>
      <c r="BQ66" s="3" t="s">
        <v>298</v>
      </c>
      <c r="BR66" s="3" t="s">
        <v>168</v>
      </c>
      <c r="BS66" s="3" t="s">
        <v>169</v>
      </c>
      <c r="BT66" s="1" t="n">
        <v>46045.5833333333</v>
      </c>
      <c r="BV66" s="3" t="s">
        <v>184</v>
      </c>
      <c r="BW66" s="3" t="s">
        <v>185</v>
      </c>
      <c r="BX66" s="3" t="s">
        <v>155</v>
      </c>
      <c r="BZ66" s="3" t="s">
        <v>155</v>
      </c>
      <c r="CC66" s="3" t="s">
        <v>485</v>
      </c>
      <c r="CD66" s="3" t="s">
        <v>486</v>
      </c>
      <c r="CF66" s="0" t="n">
        <v>1694000</v>
      </c>
      <c r="CG66" s="0" t="n">
        <v>1400000</v>
      </c>
      <c r="CH66" s="3" t="s">
        <v>487</v>
      </c>
      <c r="CI66" s="0" t="n">
        <v>21</v>
      </c>
      <c r="CJ66" s="3" t="s">
        <v>488</v>
      </c>
      <c r="CK66" s="3" t="s">
        <v>489</v>
      </c>
      <c r="CL66" s="3" t="s">
        <v>490</v>
      </c>
      <c r="CM66" s="3" t="s">
        <v>491</v>
      </c>
      <c r="CN66" s="3" t="s">
        <v>492</v>
      </c>
      <c r="CO66" s="3" t="s">
        <v>493</v>
      </c>
      <c r="CP66" s="3" t="s">
        <v>262</v>
      </c>
      <c r="CQ66" s="3" t="s">
        <v>263</v>
      </c>
      <c r="CR66" s="3" t="s">
        <v>264</v>
      </c>
      <c r="CS66" s="3" t="s">
        <v>265</v>
      </c>
      <c r="CT66" s="3" t="s">
        <v>494</v>
      </c>
      <c r="CU66" s="3" t="s">
        <v>495</v>
      </c>
      <c r="CV66" s="3" t="s">
        <v>496</v>
      </c>
      <c r="CW66" s="3" t="s">
        <v>497</v>
      </c>
      <c r="CX66" s="3" t="s">
        <v>498</v>
      </c>
      <c r="CY66" s="3" t="s">
        <v>499</v>
      </c>
      <c r="CZ66" s="3" t="s">
        <v>500</v>
      </c>
      <c r="DA66" s="3" t="s">
        <v>501</v>
      </c>
      <c r="DB66" s="3" t="s">
        <v>502</v>
      </c>
      <c r="DC66" s="3" t="s">
        <v>503</v>
      </c>
      <c r="DD66" s="3" t="s">
        <v>266</v>
      </c>
      <c r="DE66" s="3" t="s">
        <v>267</v>
      </c>
      <c r="DF66" s="3" t="s">
        <v>504</v>
      </c>
      <c r="DG66" s="3" t="s">
        <v>505</v>
      </c>
      <c r="DH66" s="3" t="s">
        <v>506</v>
      </c>
      <c r="DI66" s="3" t="s">
        <v>507</v>
      </c>
      <c r="DJ66" s="3" t="s">
        <v>508</v>
      </c>
      <c r="DK66" s="3" t="s">
        <v>509</v>
      </c>
      <c r="DL66" s="3" t="s">
        <v>510</v>
      </c>
      <c r="DM66" s="3" t="s">
        <v>511</v>
      </c>
      <c r="DN66" s="3" t="s">
        <v>260</v>
      </c>
      <c r="DO66" s="3" t="s">
        <v>261</v>
      </c>
      <c r="DP66" s="3" t="s">
        <v>512</v>
      </c>
      <c r="DQ66" s="3" t="s">
        <v>513</v>
      </c>
      <c r="DR66" s="3" t="s">
        <v>280</v>
      </c>
      <c r="DS66" s="3" t="s">
        <v>281</v>
      </c>
      <c r="DT66" s="3" t="s">
        <v>514</v>
      </c>
      <c r="DU66" s="3" t="s">
        <v>515</v>
      </c>
      <c r="DV66" s="3" t="s">
        <v>516</v>
      </c>
      <c r="DW66" s="3" t="s">
        <v>517</v>
      </c>
      <c r="DX66" s="3" t="s">
        <v>156</v>
      </c>
      <c r="DY66" s="3" t="s">
        <v>157</v>
      </c>
      <c r="DZ66" s="3" t="s">
        <v>158</v>
      </c>
      <c r="EA66" s="3" t="s">
        <v>159</v>
      </c>
      <c r="EB66" s="3" t="s">
        <v>172</v>
      </c>
      <c r="EC66" s="1" t="n">
        <v>46139</v>
      </c>
      <c r="ED66" s="0" t="n">
        <v>14</v>
      </c>
      <c r="EG66" s="4" t="b">
        <f aca="false">FALSE()</f>
        <v>0</v>
      </c>
      <c r="EH66" s="3" t="s">
        <v>536</v>
      </c>
      <c r="EI66" s="1" t="n">
        <v>46171</v>
      </c>
      <c r="EJ66" s="1" t="n">
        <v>46171</v>
      </c>
      <c r="EK66" s="3" t="s">
        <v>537</v>
      </c>
      <c r="EL66" s="3" t="s">
        <v>174</v>
      </c>
      <c r="EM66" s="3" t="s">
        <v>538</v>
      </c>
      <c r="EN66" s="4" t="b">
        <f aca="false">TRUE()</f>
        <v>1</v>
      </c>
      <c r="EO66" s="0" t="n">
        <v>0</v>
      </c>
      <c r="EP66" s="0" t="n">
        <v>0</v>
      </c>
    </row>
    <row r="67" customFormat="false" ht="15" hidden="false" customHeight="false" outlineLevel="0" collapsed="false">
      <c r="A67" s="0" t="n">
        <v>18592409</v>
      </c>
      <c r="B67" s="0" t="s">
        <v>254</v>
      </c>
      <c r="C67" s="1" t="n">
        <v>46175.375</v>
      </c>
      <c r="D67" s="3" t="s">
        <v>147</v>
      </c>
      <c r="E67" s="1" t="n">
        <v>46003</v>
      </c>
      <c r="F67" s="3" t="s">
        <v>148</v>
      </c>
      <c r="G67" s="3" t="s">
        <v>255</v>
      </c>
      <c r="H67" s="3" t="s">
        <v>256</v>
      </c>
      <c r="J67" s="0" t="n">
        <v>11808000</v>
      </c>
      <c r="K67" s="0" t="n">
        <v>4920000</v>
      </c>
      <c r="L67" s="0" t="n">
        <v>5953200</v>
      </c>
      <c r="M67" s="3" t="s">
        <v>257</v>
      </c>
      <c r="N67" s="0" t="n">
        <v>88</v>
      </c>
      <c r="O67" s="3" t="s">
        <v>258</v>
      </c>
      <c r="P67" s="3" t="s">
        <v>259</v>
      </c>
      <c r="Q67" s="3" t="s">
        <v>260</v>
      </c>
      <c r="R67" s="3" t="s">
        <v>261</v>
      </c>
      <c r="S67" s="3" t="s">
        <v>262</v>
      </c>
      <c r="T67" s="3" t="s">
        <v>263</v>
      </c>
      <c r="U67" s="3" t="s">
        <v>264</v>
      </c>
      <c r="V67" s="3" t="s">
        <v>265</v>
      </c>
      <c r="W67" s="3" t="s">
        <v>266</v>
      </c>
      <c r="X67" s="3" t="s">
        <v>267</v>
      </c>
      <c r="Y67" s="3" t="s">
        <v>268</v>
      </c>
      <c r="Z67" s="3" t="s">
        <v>269</v>
      </c>
      <c r="AA67" s="3" t="s">
        <v>270</v>
      </c>
      <c r="AB67" s="3" t="s">
        <v>271</v>
      </c>
      <c r="AC67" s="3" t="s">
        <v>272</v>
      </c>
      <c r="AD67" s="3" t="s">
        <v>273</v>
      </c>
      <c r="AE67" s="3" t="s">
        <v>274</v>
      </c>
      <c r="AF67" s="3" t="s">
        <v>275</v>
      </c>
      <c r="AG67" s="3" t="s">
        <v>276</v>
      </c>
      <c r="AH67" s="3" t="s">
        <v>277</v>
      </c>
      <c r="AI67" s="3" t="s">
        <v>278</v>
      </c>
      <c r="AJ67" s="3" t="s">
        <v>279</v>
      </c>
      <c r="AK67" s="3" t="s">
        <v>280</v>
      </c>
      <c r="AL67" s="3" t="s">
        <v>281</v>
      </c>
      <c r="AM67" s="3" t="s">
        <v>282</v>
      </c>
      <c r="AN67" s="3" t="s">
        <v>283</v>
      </c>
      <c r="AO67" s="3" t="s">
        <v>284</v>
      </c>
      <c r="AP67" s="3" t="s">
        <v>285</v>
      </c>
      <c r="AQ67" s="3" t="s">
        <v>286</v>
      </c>
      <c r="AR67" s="3" t="s">
        <v>287</v>
      </c>
      <c r="AS67" s="3" t="s">
        <v>288</v>
      </c>
      <c r="AT67" s="3" t="s">
        <v>289</v>
      </c>
      <c r="AU67" s="3" t="s">
        <v>290</v>
      </c>
      <c r="AV67" s="3" t="s">
        <v>291</v>
      </c>
      <c r="AW67" s="3" t="s">
        <v>292</v>
      </c>
      <c r="AX67" s="3" t="s">
        <v>293</v>
      </c>
      <c r="AY67" s="3" t="s">
        <v>294</v>
      </c>
      <c r="AZ67" s="3" t="s">
        <v>295</v>
      </c>
      <c r="BA67" s="3" t="s">
        <v>296</v>
      </c>
      <c r="BB67" s="3" t="s">
        <v>297</v>
      </c>
      <c r="BC67" s="3" t="s">
        <v>182</v>
      </c>
      <c r="BD67" s="3" t="s">
        <v>155</v>
      </c>
      <c r="BE67" s="3" t="s">
        <v>156</v>
      </c>
      <c r="BF67" s="3" t="s">
        <v>157</v>
      </c>
      <c r="BG67" s="3" t="s">
        <v>158</v>
      </c>
      <c r="BH67" s="3" t="s">
        <v>159</v>
      </c>
      <c r="BI67" s="3" t="s">
        <v>160</v>
      </c>
      <c r="BJ67" s="0" t="n">
        <v>50756410119401</v>
      </c>
      <c r="BK67" s="3" t="s">
        <v>161</v>
      </c>
      <c r="BL67" s="3" t="s">
        <v>162</v>
      </c>
      <c r="BM67" s="3" t="s">
        <v>163</v>
      </c>
      <c r="BN67" s="3" t="s">
        <v>164</v>
      </c>
      <c r="BO67" s="3" t="s">
        <v>165</v>
      </c>
      <c r="BP67" s="3" t="s">
        <v>183</v>
      </c>
      <c r="BQ67" s="3" t="s">
        <v>298</v>
      </c>
      <c r="BR67" s="3" t="s">
        <v>168</v>
      </c>
      <c r="BS67" s="3" t="s">
        <v>169</v>
      </c>
      <c r="BT67" s="1" t="n">
        <v>46045.5833333333</v>
      </c>
      <c r="BV67" s="3" t="s">
        <v>184</v>
      </c>
      <c r="BW67" s="3" t="s">
        <v>185</v>
      </c>
      <c r="BX67" s="3" t="s">
        <v>155</v>
      </c>
      <c r="BZ67" s="3" t="s">
        <v>155</v>
      </c>
      <c r="CC67" s="3" t="s">
        <v>485</v>
      </c>
      <c r="CD67" s="3" t="s">
        <v>486</v>
      </c>
      <c r="CF67" s="0" t="n">
        <v>1694000</v>
      </c>
      <c r="CG67" s="0" t="n">
        <v>1400000</v>
      </c>
      <c r="CH67" s="3" t="s">
        <v>487</v>
      </c>
      <c r="CI67" s="0" t="n">
        <v>21</v>
      </c>
      <c r="CJ67" s="3" t="s">
        <v>488</v>
      </c>
      <c r="CK67" s="3" t="s">
        <v>489</v>
      </c>
      <c r="CL67" s="3" t="s">
        <v>490</v>
      </c>
      <c r="CM67" s="3" t="s">
        <v>491</v>
      </c>
      <c r="CN67" s="3" t="s">
        <v>492</v>
      </c>
      <c r="CO67" s="3" t="s">
        <v>493</v>
      </c>
      <c r="CP67" s="3" t="s">
        <v>262</v>
      </c>
      <c r="CQ67" s="3" t="s">
        <v>263</v>
      </c>
      <c r="CR67" s="3" t="s">
        <v>264</v>
      </c>
      <c r="CS67" s="3" t="s">
        <v>265</v>
      </c>
      <c r="CT67" s="3" t="s">
        <v>494</v>
      </c>
      <c r="CU67" s="3" t="s">
        <v>495</v>
      </c>
      <c r="CV67" s="3" t="s">
        <v>496</v>
      </c>
      <c r="CW67" s="3" t="s">
        <v>497</v>
      </c>
      <c r="CX67" s="3" t="s">
        <v>498</v>
      </c>
      <c r="CY67" s="3" t="s">
        <v>499</v>
      </c>
      <c r="CZ67" s="3" t="s">
        <v>500</v>
      </c>
      <c r="DA67" s="3" t="s">
        <v>501</v>
      </c>
      <c r="DB67" s="3" t="s">
        <v>502</v>
      </c>
      <c r="DC67" s="3" t="s">
        <v>503</v>
      </c>
      <c r="DD67" s="3" t="s">
        <v>266</v>
      </c>
      <c r="DE67" s="3" t="s">
        <v>267</v>
      </c>
      <c r="DF67" s="3" t="s">
        <v>504</v>
      </c>
      <c r="DG67" s="3" t="s">
        <v>505</v>
      </c>
      <c r="DH67" s="3" t="s">
        <v>506</v>
      </c>
      <c r="DI67" s="3" t="s">
        <v>507</v>
      </c>
      <c r="DJ67" s="3" t="s">
        <v>508</v>
      </c>
      <c r="DK67" s="3" t="s">
        <v>509</v>
      </c>
      <c r="DL67" s="3" t="s">
        <v>510</v>
      </c>
      <c r="DM67" s="3" t="s">
        <v>511</v>
      </c>
      <c r="DN67" s="3" t="s">
        <v>260</v>
      </c>
      <c r="DO67" s="3" t="s">
        <v>261</v>
      </c>
      <c r="DP67" s="3" t="s">
        <v>512</v>
      </c>
      <c r="DQ67" s="3" t="s">
        <v>513</v>
      </c>
      <c r="DR67" s="3" t="s">
        <v>280</v>
      </c>
      <c r="DS67" s="3" t="s">
        <v>281</v>
      </c>
      <c r="DT67" s="3" t="s">
        <v>514</v>
      </c>
      <c r="DU67" s="3" t="s">
        <v>515</v>
      </c>
      <c r="DV67" s="3" t="s">
        <v>516</v>
      </c>
      <c r="DW67" s="3" t="s">
        <v>517</v>
      </c>
      <c r="DX67" s="3" t="s">
        <v>156</v>
      </c>
      <c r="DY67" s="3" t="s">
        <v>157</v>
      </c>
      <c r="DZ67" s="3" t="s">
        <v>158</v>
      </c>
      <c r="EA67" s="3" t="s">
        <v>159</v>
      </c>
      <c r="EB67" s="3" t="s">
        <v>172</v>
      </c>
      <c r="EC67" s="1" t="n">
        <v>46139</v>
      </c>
      <c r="ED67" s="0" t="n">
        <v>14</v>
      </c>
      <c r="EG67" s="4" t="b">
        <f aca="false">FALSE()</f>
        <v>0</v>
      </c>
      <c r="EH67" s="3" t="s">
        <v>539</v>
      </c>
      <c r="EI67" s="1" t="n">
        <v>46171</v>
      </c>
      <c r="EJ67" s="1" t="n">
        <v>46171</v>
      </c>
      <c r="EK67" s="3" t="s">
        <v>340</v>
      </c>
      <c r="EL67" s="3" t="s">
        <v>174</v>
      </c>
      <c r="EM67" s="3" t="s">
        <v>341</v>
      </c>
      <c r="EN67" s="4" t="b">
        <f aca="false">FALSE()</f>
        <v>0</v>
      </c>
      <c r="EO67" s="0" t="n">
        <v>0</v>
      </c>
      <c r="EP67" s="0" t="n">
        <v>0</v>
      </c>
    </row>
    <row r="68" customFormat="false" ht="15" hidden="false" customHeight="false" outlineLevel="0" collapsed="false">
      <c r="A68" s="0" t="n">
        <v>18592409</v>
      </c>
      <c r="B68" s="0" t="s">
        <v>254</v>
      </c>
      <c r="C68" s="1" t="n">
        <v>46175.375</v>
      </c>
      <c r="D68" s="3" t="s">
        <v>147</v>
      </c>
      <c r="E68" s="1" t="n">
        <v>46003</v>
      </c>
      <c r="F68" s="3" t="s">
        <v>148</v>
      </c>
      <c r="G68" s="3" t="s">
        <v>255</v>
      </c>
      <c r="H68" s="3" t="s">
        <v>256</v>
      </c>
      <c r="J68" s="0" t="n">
        <v>11808000</v>
      </c>
      <c r="K68" s="0" t="n">
        <v>4920000</v>
      </c>
      <c r="L68" s="0" t="n">
        <v>5953200</v>
      </c>
      <c r="M68" s="3" t="s">
        <v>257</v>
      </c>
      <c r="N68" s="0" t="n">
        <v>88</v>
      </c>
      <c r="O68" s="3" t="s">
        <v>258</v>
      </c>
      <c r="P68" s="3" t="s">
        <v>259</v>
      </c>
      <c r="Q68" s="3" t="s">
        <v>260</v>
      </c>
      <c r="R68" s="3" t="s">
        <v>261</v>
      </c>
      <c r="S68" s="3" t="s">
        <v>262</v>
      </c>
      <c r="T68" s="3" t="s">
        <v>263</v>
      </c>
      <c r="U68" s="3" t="s">
        <v>264</v>
      </c>
      <c r="V68" s="3" t="s">
        <v>265</v>
      </c>
      <c r="W68" s="3" t="s">
        <v>266</v>
      </c>
      <c r="X68" s="3" t="s">
        <v>267</v>
      </c>
      <c r="Y68" s="3" t="s">
        <v>268</v>
      </c>
      <c r="Z68" s="3" t="s">
        <v>269</v>
      </c>
      <c r="AA68" s="3" t="s">
        <v>270</v>
      </c>
      <c r="AB68" s="3" t="s">
        <v>271</v>
      </c>
      <c r="AC68" s="3" t="s">
        <v>272</v>
      </c>
      <c r="AD68" s="3" t="s">
        <v>273</v>
      </c>
      <c r="AE68" s="3" t="s">
        <v>274</v>
      </c>
      <c r="AF68" s="3" t="s">
        <v>275</v>
      </c>
      <c r="AG68" s="3" t="s">
        <v>276</v>
      </c>
      <c r="AH68" s="3" t="s">
        <v>277</v>
      </c>
      <c r="AI68" s="3" t="s">
        <v>278</v>
      </c>
      <c r="AJ68" s="3" t="s">
        <v>279</v>
      </c>
      <c r="AK68" s="3" t="s">
        <v>280</v>
      </c>
      <c r="AL68" s="3" t="s">
        <v>281</v>
      </c>
      <c r="AM68" s="3" t="s">
        <v>282</v>
      </c>
      <c r="AN68" s="3" t="s">
        <v>283</v>
      </c>
      <c r="AO68" s="3" t="s">
        <v>284</v>
      </c>
      <c r="AP68" s="3" t="s">
        <v>285</v>
      </c>
      <c r="AQ68" s="3" t="s">
        <v>286</v>
      </c>
      <c r="AR68" s="3" t="s">
        <v>287</v>
      </c>
      <c r="AS68" s="3" t="s">
        <v>288</v>
      </c>
      <c r="AT68" s="3" t="s">
        <v>289</v>
      </c>
      <c r="AU68" s="3" t="s">
        <v>290</v>
      </c>
      <c r="AV68" s="3" t="s">
        <v>291</v>
      </c>
      <c r="AW68" s="3" t="s">
        <v>292</v>
      </c>
      <c r="AX68" s="3" t="s">
        <v>293</v>
      </c>
      <c r="AY68" s="3" t="s">
        <v>294</v>
      </c>
      <c r="AZ68" s="3" t="s">
        <v>295</v>
      </c>
      <c r="BA68" s="3" t="s">
        <v>296</v>
      </c>
      <c r="BB68" s="3" t="s">
        <v>297</v>
      </c>
      <c r="BC68" s="3" t="s">
        <v>182</v>
      </c>
      <c r="BD68" s="3" t="s">
        <v>155</v>
      </c>
      <c r="BE68" s="3" t="s">
        <v>156</v>
      </c>
      <c r="BF68" s="3" t="s">
        <v>157</v>
      </c>
      <c r="BG68" s="3" t="s">
        <v>158</v>
      </c>
      <c r="BH68" s="3" t="s">
        <v>159</v>
      </c>
      <c r="BI68" s="3" t="s">
        <v>160</v>
      </c>
      <c r="BJ68" s="0" t="n">
        <v>50756410119401</v>
      </c>
      <c r="BK68" s="3" t="s">
        <v>161</v>
      </c>
      <c r="BL68" s="3" t="s">
        <v>162</v>
      </c>
      <c r="BM68" s="3" t="s">
        <v>163</v>
      </c>
      <c r="BN68" s="3" t="s">
        <v>164</v>
      </c>
      <c r="BO68" s="3" t="s">
        <v>165</v>
      </c>
      <c r="BP68" s="3" t="s">
        <v>183</v>
      </c>
      <c r="BQ68" s="3" t="s">
        <v>298</v>
      </c>
      <c r="BR68" s="3" t="s">
        <v>168</v>
      </c>
      <c r="BS68" s="3" t="s">
        <v>169</v>
      </c>
      <c r="BT68" s="1" t="n">
        <v>46045.5833333333</v>
      </c>
      <c r="BV68" s="3" t="s">
        <v>184</v>
      </c>
      <c r="BW68" s="3" t="s">
        <v>185</v>
      </c>
      <c r="BX68" s="3" t="s">
        <v>155</v>
      </c>
      <c r="BZ68" s="3" t="s">
        <v>155</v>
      </c>
      <c r="CC68" s="3" t="s">
        <v>485</v>
      </c>
      <c r="CD68" s="3" t="s">
        <v>486</v>
      </c>
      <c r="CF68" s="0" t="n">
        <v>1694000</v>
      </c>
      <c r="CG68" s="0" t="n">
        <v>1400000</v>
      </c>
      <c r="CH68" s="3" t="s">
        <v>487</v>
      </c>
      <c r="CI68" s="0" t="n">
        <v>21</v>
      </c>
      <c r="CJ68" s="3" t="s">
        <v>488</v>
      </c>
      <c r="CK68" s="3" t="s">
        <v>489</v>
      </c>
      <c r="CL68" s="3" t="s">
        <v>490</v>
      </c>
      <c r="CM68" s="3" t="s">
        <v>491</v>
      </c>
      <c r="CN68" s="3" t="s">
        <v>492</v>
      </c>
      <c r="CO68" s="3" t="s">
        <v>493</v>
      </c>
      <c r="CP68" s="3" t="s">
        <v>262</v>
      </c>
      <c r="CQ68" s="3" t="s">
        <v>263</v>
      </c>
      <c r="CR68" s="3" t="s">
        <v>264</v>
      </c>
      <c r="CS68" s="3" t="s">
        <v>265</v>
      </c>
      <c r="CT68" s="3" t="s">
        <v>494</v>
      </c>
      <c r="CU68" s="3" t="s">
        <v>495</v>
      </c>
      <c r="CV68" s="3" t="s">
        <v>496</v>
      </c>
      <c r="CW68" s="3" t="s">
        <v>497</v>
      </c>
      <c r="CX68" s="3" t="s">
        <v>498</v>
      </c>
      <c r="CY68" s="3" t="s">
        <v>499</v>
      </c>
      <c r="CZ68" s="3" t="s">
        <v>500</v>
      </c>
      <c r="DA68" s="3" t="s">
        <v>501</v>
      </c>
      <c r="DB68" s="3" t="s">
        <v>502</v>
      </c>
      <c r="DC68" s="3" t="s">
        <v>503</v>
      </c>
      <c r="DD68" s="3" t="s">
        <v>266</v>
      </c>
      <c r="DE68" s="3" t="s">
        <v>267</v>
      </c>
      <c r="DF68" s="3" t="s">
        <v>504</v>
      </c>
      <c r="DG68" s="3" t="s">
        <v>505</v>
      </c>
      <c r="DH68" s="3" t="s">
        <v>506</v>
      </c>
      <c r="DI68" s="3" t="s">
        <v>507</v>
      </c>
      <c r="DJ68" s="3" t="s">
        <v>508</v>
      </c>
      <c r="DK68" s="3" t="s">
        <v>509</v>
      </c>
      <c r="DL68" s="3" t="s">
        <v>510</v>
      </c>
      <c r="DM68" s="3" t="s">
        <v>511</v>
      </c>
      <c r="DN68" s="3" t="s">
        <v>260</v>
      </c>
      <c r="DO68" s="3" t="s">
        <v>261</v>
      </c>
      <c r="DP68" s="3" t="s">
        <v>512</v>
      </c>
      <c r="DQ68" s="3" t="s">
        <v>513</v>
      </c>
      <c r="DR68" s="3" t="s">
        <v>280</v>
      </c>
      <c r="DS68" s="3" t="s">
        <v>281</v>
      </c>
      <c r="DT68" s="3" t="s">
        <v>514</v>
      </c>
      <c r="DU68" s="3" t="s">
        <v>515</v>
      </c>
      <c r="DV68" s="3" t="s">
        <v>516</v>
      </c>
      <c r="DW68" s="3" t="s">
        <v>517</v>
      </c>
      <c r="DX68" s="3" t="s">
        <v>156</v>
      </c>
      <c r="DY68" s="3" t="s">
        <v>157</v>
      </c>
      <c r="DZ68" s="3" t="s">
        <v>158</v>
      </c>
      <c r="EA68" s="3" t="s">
        <v>159</v>
      </c>
      <c r="EB68" s="3" t="s">
        <v>172</v>
      </c>
      <c r="EC68" s="1" t="n">
        <v>46139</v>
      </c>
      <c r="ED68" s="0" t="n">
        <v>14</v>
      </c>
      <c r="EG68" s="4" t="b">
        <f aca="false">FALSE()</f>
        <v>0</v>
      </c>
      <c r="EH68" s="3" t="s">
        <v>540</v>
      </c>
      <c r="EI68" s="1" t="n">
        <v>46171</v>
      </c>
      <c r="EJ68" s="1" t="n">
        <v>46171</v>
      </c>
      <c r="EK68" s="3" t="s">
        <v>541</v>
      </c>
      <c r="EL68" s="3" t="s">
        <v>174</v>
      </c>
      <c r="EM68" s="3" t="s">
        <v>542</v>
      </c>
      <c r="EN68" s="4" t="b">
        <f aca="false">TRUE()</f>
        <v>1</v>
      </c>
      <c r="EO68" s="0" t="n">
        <v>0</v>
      </c>
      <c r="EP68" s="0" t="n">
        <v>0</v>
      </c>
    </row>
    <row r="69" customFormat="false" ht="15" hidden="false" customHeight="false" outlineLevel="0" collapsed="false">
      <c r="A69" s="0" t="n">
        <v>18592409</v>
      </c>
      <c r="B69" s="0" t="s">
        <v>254</v>
      </c>
      <c r="C69" s="1" t="n">
        <v>46175.375</v>
      </c>
      <c r="D69" s="3" t="s">
        <v>147</v>
      </c>
      <c r="E69" s="1" t="n">
        <v>46003</v>
      </c>
      <c r="F69" s="3" t="s">
        <v>148</v>
      </c>
      <c r="G69" s="3" t="s">
        <v>255</v>
      </c>
      <c r="H69" s="3" t="s">
        <v>256</v>
      </c>
      <c r="J69" s="0" t="n">
        <v>11808000</v>
      </c>
      <c r="K69" s="0" t="n">
        <v>4920000</v>
      </c>
      <c r="L69" s="0" t="n">
        <v>5953200</v>
      </c>
      <c r="M69" s="3" t="s">
        <v>257</v>
      </c>
      <c r="N69" s="0" t="n">
        <v>88</v>
      </c>
      <c r="O69" s="3" t="s">
        <v>258</v>
      </c>
      <c r="P69" s="3" t="s">
        <v>259</v>
      </c>
      <c r="Q69" s="3" t="s">
        <v>260</v>
      </c>
      <c r="R69" s="3" t="s">
        <v>261</v>
      </c>
      <c r="S69" s="3" t="s">
        <v>262</v>
      </c>
      <c r="T69" s="3" t="s">
        <v>263</v>
      </c>
      <c r="U69" s="3" t="s">
        <v>264</v>
      </c>
      <c r="V69" s="3" t="s">
        <v>265</v>
      </c>
      <c r="W69" s="3" t="s">
        <v>266</v>
      </c>
      <c r="X69" s="3" t="s">
        <v>267</v>
      </c>
      <c r="Y69" s="3" t="s">
        <v>268</v>
      </c>
      <c r="Z69" s="3" t="s">
        <v>269</v>
      </c>
      <c r="AA69" s="3" t="s">
        <v>270</v>
      </c>
      <c r="AB69" s="3" t="s">
        <v>271</v>
      </c>
      <c r="AC69" s="3" t="s">
        <v>272</v>
      </c>
      <c r="AD69" s="3" t="s">
        <v>273</v>
      </c>
      <c r="AE69" s="3" t="s">
        <v>274</v>
      </c>
      <c r="AF69" s="3" t="s">
        <v>275</v>
      </c>
      <c r="AG69" s="3" t="s">
        <v>276</v>
      </c>
      <c r="AH69" s="3" t="s">
        <v>277</v>
      </c>
      <c r="AI69" s="3" t="s">
        <v>278</v>
      </c>
      <c r="AJ69" s="3" t="s">
        <v>279</v>
      </c>
      <c r="AK69" s="3" t="s">
        <v>280</v>
      </c>
      <c r="AL69" s="3" t="s">
        <v>281</v>
      </c>
      <c r="AM69" s="3" t="s">
        <v>282</v>
      </c>
      <c r="AN69" s="3" t="s">
        <v>283</v>
      </c>
      <c r="AO69" s="3" t="s">
        <v>284</v>
      </c>
      <c r="AP69" s="3" t="s">
        <v>285</v>
      </c>
      <c r="AQ69" s="3" t="s">
        <v>286</v>
      </c>
      <c r="AR69" s="3" t="s">
        <v>287</v>
      </c>
      <c r="AS69" s="3" t="s">
        <v>288</v>
      </c>
      <c r="AT69" s="3" t="s">
        <v>289</v>
      </c>
      <c r="AU69" s="3" t="s">
        <v>290</v>
      </c>
      <c r="AV69" s="3" t="s">
        <v>291</v>
      </c>
      <c r="AW69" s="3" t="s">
        <v>292</v>
      </c>
      <c r="AX69" s="3" t="s">
        <v>293</v>
      </c>
      <c r="AY69" s="3" t="s">
        <v>294</v>
      </c>
      <c r="AZ69" s="3" t="s">
        <v>295</v>
      </c>
      <c r="BA69" s="3" t="s">
        <v>296</v>
      </c>
      <c r="BB69" s="3" t="s">
        <v>297</v>
      </c>
      <c r="BC69" s="3" t="s">
        <v>182</v>
      </c>
      <c r="BD69" s="3" t="s">
        <v>155</v>
      </c>
      <c r="BE69" s="3" t="s">
        <v>156</v>
      </c>
      <c r="BF69" s="3" t="s">
        <v>157</v>
      </c>
      <c r="BG69" s="3" t="s">
        <v>158</v>
      </c>
      <c r="BH69" s="3" t="s">
        <v>159</v>
      </c>
      <c r="BI69" s="3" t="s">
        <v>160</v>
      </c>
      <c r="BJ69" s="0" t="n">
        <v>50756410119401</v>
      </c>
      <c r="BK69" s="3" t="s">
        <v>161</v>
      </c>
      <c r="BL69" s="3" t="s">
        <v>162</v>
      </c>
      <c r="BM69" s="3" t="s">
        <v>163</v>
      </c>
      <c r="BN69" s="3" t="s">
        <v>164</v>
      </c>
      <c r="BO69" s="3" t="s">
        <v>165</v>
      </c>
      <c r="BP69" s="3" t="s">
        <v>183</v>
      </c>
      <c r="BQ69" s="3" t="s">
        <v>298</v>
      </c>
      <c r="BR69" s="3" t="s">
        <v>168</v>
      </c>
      <c r="BS69" s="3" t="s">
        <v>169</v>
      </c>
      <c r="BT69" s="1" t="n">
        <v>46045.5833333333</v>
      </c>
      <c r="BV69" s="3" t="s">
        <v>184</v>
      </c>
      <c r="BW69" s="3" t="s">
        <v>185</v>
      </c>
      <c r="BX69" s="3" t="s">
        <v>155</v>
      </c>
      <c r="BZ69" s="3" t="s">
        <v>155</v>
      </c>
      <c r="CC69" s="3" t="s">
        <v>543</v>
      </c>
      <c r="CD69" s="3" t="s">
        <v>544</v>
      </c>
      <c r="CF69" s="0" t="n">
        <v>363000</v>
      </c>
      <c r="CG69" s="0" t="n">
        <v>300000</v>
      </c>
      <c r="CH69" s="3" t="s">
        <v>545</v>
      </c>
      <c r="CI69" s="0" t="n">
        <v>10</v>
      </c>
      <c r="CJ69" s="3" t="s">
        <v>546</v>
      </c>
      <c r="CK69" s="3" t="s">
        <v>547</v>
      </c>
      <c r="CL69" s="3" t="s">
        <v>548</v>
      </c>
      <c r="CM69" s="3" t="s">
        <v>549</v>
      </c>
      <c r="CN69" s="3" t="s">
        <v>550</v>
      </c>
      <c r="CO69" s="3" t="s">
        <v>551</v>
      </c>
      <c r="CP69" s="3" t="s">
        <v>552</v>
      </c>
      <c r="CQ69" s="3" t="s">
        <v>553</v>
      </c>
      <c r="CR69" s="3" t="s">
        <v>554</v>
      </c>
      <c r="CS69" s="3" t="s">
        <v>555</v>
      </c>
      <c r="CT69" s="3" t="s">
        <v>556</v>
      </c>
      <c r="CU69" s="3" t="s">
        <v>557</v>
      </c>
      <c r="CV69" s="3" t="s">
        <v>558</v>
      </c>
      <c r="CW69" s="3" t="s">
        <v>559</v>
      </c>
      <c r="CX69" s="3" t="s">
        <v>276</v>
      </c>
      <c r="CY69" s="3" t="s">
        <v>277</v>
      </c>
      <c r="CZ69" s="3" t="s">
        <v>560</v>
      </c>
      <c r="DA69" s="3" t="s">
        <v>561</v>
      </c>
      <c r="DB69" s="3" t="s">
        <v>274</v>
      </c>
      <c r="DC69" s="3" t="s">
        <v>275</v>
      </c>
      <c r="DX69" s="3" t="s">
        <v>156</v>
      </c>
      <c r="DY69" s="3" t="s">
        <v>157</v>
      </c>
      <c r="DZ69" s="3" t="s">
        <v>158</v>
      </c>
      <c r="EA69" s="3" t="s">
        <v>159</v>
      </c>
      <c r="EB69" s="3" t="s">
        <v>172</v>
      </c>
      <c r="EC69" s="1" t="n">
        <v>46139</v>
      </c>
      <c r="ED69" s="0" t="n">
        <v>15</v>
      </c>
      <c r="EG69" s="4" t="b">
        <f aca="false">FALSE()</f>
        <v>0</v>
      </c>
      <c r="EH69" s="3" t="s">
        <v>562</v>
      </c>
      <c r="EI69" s="1" t="n">
        <v>46171</v>
      </c>
      <c r="EJ69" s="1" t="n">
        <v>46171</v>
      </c>
      <c r="EK69" s="3" t="s">
        <v>480</v>
      </c>
      <c r="EL69" s="3" t="s">
        <v>174</v>
      </c>
      <c r="EM69" s="3" t="s">
        <v>481</v>
      </c>
      <c r="EN69" s="4" t="b">
        <f aca="false">FALSE()</f>
        <v>0</v>
      </c>
      <c r="EO69" s="0" t="n">
        <v>0</v>
      </c>
      <c r="EP69" s="0" t="n">
        <v>0</v>
      </c>
    </row>
    <row r="70" customFormat="false" ht="15" hidden="false" customHeight="false" outlineLevel="0" collapsed="false">
      <c r="A70" s="0" t="n">
        <v>18592409</v>
      </c>
      <c r="B70" s="0" t="s">
        <v>254</v>
      </c>
      <c r="C70" s="1" t="n">
        <v>46175.375</v>
      </c>
      <c r="D70" s="3" t="s">
        <v>147</v>
      </c>
      <c r="E70" s="1" t="n">
        <v>46003</v>
      </c>
      <c r="F70" s="3" t="s">
        <v>148</v>
      </c>
      <c r="G70" s="3" t="s">
        <v>255</v>
      </c>
      <c r="H70" s="3" t="s">
        <v>256</v>
      </c>
      <c r="J70" s="0" t="n">
        <v>11808000</v>
      </c>
      <c r="K70" s="0" t="n">
        <v>4920000</v>
      </c>
      <c r="L70" s="0" t="n">
        <v>5953200</v>
      </c>
      <c r="M70" s="3" t="s">
        <v>257</v>
      </c>
      <c r="N70" s="0" t="n">
        <v>88</v>
      </c>
      <c r="O70" s="3" t="s">
        <v>258</v>
      </c>
      <c r="P70" s="3" t="s">
        <v>259</v>
      </c>
      <c r="Q70" s="3" t="s">
        <v>260</v>
      </c>
      <c r="R70" s="3" t="s">
        <v>261</v>
      </c>
      <c r="S70" s="3" t="s">
        <v>262</v>
      </c>
      <c r="T70" s="3" t="s">
        <v>263</v>
      </c>
      <c r="U70" s="3" t="s">
        <v>264</v>
      </c>
      <c r="V70" s="3" t="s">
        <v>265</v>
      </c>
      <c r="W70" s="3" t="s">
        <v>266</v>
      </c>
      <c r="X70" s="3" t="s">
        <v>267</v>
      </c>
      <c r="Y70" s="3" t="s">
        <v>268</v>
      </c>
      <c r="Z70" s="3" t="s">
        <v>269</v>
      </c>
      <c r="AA70" s="3" t="s">
        <v>270</v>
      </c>
      <c r="AB70" s="3" t="s">
        <v>271</v>
      </c>
      <c r="AC70" s="3" t="s">
        <v>272</v>
      </c>
      <c r="AD70" s="3" t="s">
        <v>273</v>
      </c>
      <c r="AE70" s="3" t="s">
        <v>274</v>
      </c>
      <c r="AF70" s="3" t="s">
        <v>275</v>
      </c>
      <c r="AG70" s="3" t="s">
        <v>276</v>
      </c>
      <c r="AH70" s="3" t="s">
        <v>277</v>
      </c>
      <c r="AI70" s="3" t="s">
        <v>278</v>
      </c>
      <c r="AJ70" s="3" t="s">
        <v>279</v>
      </c>
      <c r="AK70" s="3" t="s">
        <v>280</v>
      </c>
      <c r="AL70" s="3" t="s">
        <v>281</v>
      </c>
      <c r="AM70" s="3" t="s">
        <v>282</v>
      </c>
      <c r="AN70" s="3" t="s">
        <v>283</v>
      </c>
      <c r="AO70" s="3" t="s">
        <v>284</v>
      </c>
      <c r="AP70" s="3" t="s">
        <v>285</v>
      </c>
      <c r="AQ70" s="3" t="s">
        <v>286</v>
      </c>
      <c r="AR70" s="3" t="s">
        <v>287</v>
      </c>
      <c r="AS70" s="3" t="s">
        <v>288</v>
      </c>
      <c r="AT70" s="3" t="s">
        <v>289</v>
      </c>
      <c r="AU70" s="3" t="s">
        <v>290</v>
      </c>
      <c r="AV70" s="3" t="s">
        <v>291</v>
      </c>
      <c r="AW70" s="3" t="s">
        <v>292</v>
      </c>
      <c r="AX70" s="3" t="s">
        <v>293</v>
      </c>
      <c r="AY70" s="3" t="s">
        <v>294</v>
      </c>
      <c r="AZ70" s="3" t="s">
        <v>295</v>
      </c>
      <c r="BA70" s="3" t="s">
        <v>296</v>
      </c>
      <c r="BB70" s="3" t="s">
        <v>297</v>
      </c>
      <c r="BC70" s="3" t="s">
        <v>182</v>
      </c>
      <c r="BD70" s="3" t="s">
        <v>155</v>
      </c>
      <c r="BE70" s="3" t="s">
        <v>156</v>
      </c>
      <c r="BF70" s="3" t="s">
        <v>157</v>
      </c>
      <c r="BG70" s="3" t="s">
        <v>158</v>
      </c>
      <c r="BH70" s="3" t="s">
        <v>159</v>
      </c>
      <c r="BI70" s="3" t="s">
        <v>160</v>
      </c>
      <c r="BJ70" s="0" t="n">
        <v>50756410119401</v>
      </c>
      <c r="BK70" s="3" t="s">
        <v>161</v>
      </c>
      <c r="BL70" s="3" t="s">
        <v>162</v>
      </c>
      <c r="BM70" s="3" t="s">
        <v>163</v>
      </c>
      <c r="BN70" s="3" t="s">
        <v>164</v>
      </c>
      <c r="BO70" s="3" t="s">
        <v>165</v>
      </c>
      <c r="BP70" s="3" t="s">
        <v>183</v>
      </c>
      <c r="BQ70" s="3" t="s">
        <v>298</v>
      </c>
      <c r="BR70" s="3" t="s">
        <v>168</v>
      </c>
      <c r="BS70" s="3" t="s">
        <v>169</v>
      </c>
      <c r="BT70" s="1" t="n">
        <v>46045.5833333333</v>
      </c>
      <c r="BV70" s="3" t="s">
        <v>184</v>
      </c>
      <c r="BW70" s="3" t="s">
        <v>185</v>
      </c>
      <c r="BX70" s="3" t="s">
        <v>155</v>
      </c>
      <c r="BZ70" s="3" t="s">
        <v>155</v>
      </c>
      <c r="CC70" s="3" t="s">
        <v>543</v>
      </c>
      <c r="CD70" s="3" t="s">
        <v>544</v>
      </c>
      <c r="CF70" s="0" t="n">
        <v>363000</v>
      </c>
      <c r="CG70" s="0" t="n">
        <v>300000</v>
      </c>
      <c r="CH70" s="3" t="s">
        <v>545</v>
      </c>
      <c r="CI70" s="0" t="n">
        <v>10</v>
      </c>
      <c r="CJ70" s="3" t="s">
        <v>546</v>
      </c>
      <c r="CK70" s="3" t="s">
        <v>547</v>
      </c>
      <c r="CL70" s="3" t="s">
        <v>548</v>
      </c>
      <c r="CM70" s="3" t="s">
        <v>549</v>
      </c>
      <c r="CN70" s="3" t="s">
        <v>550</v>
      </c>
      <c r="CO70" s="3" t="s">
        <v>551</v>
      </c>
      <c r="CP70" s="3" t="s">
        <v>552</v>
      </c>
      <c r="CQ70" s="3" t="s">
        <v>553</v>
      </c>
      <c r="CR70" s="3" t="s">
        <v>554</v>
      </c>
      <c r="CS70" s="3" t="s">
        <v>555</v>
      </c>
      <c r="CT70" s="3" t="s">
        <v>556</v>
      </c>
      <c r="CU70" s="3" t="s">
        <v>557</v>
      </c>
      <c r="CV70" s="3" t="s">
        <v>558</v>
      </c>
      <c r="CW70" s="3" t="s">
        <v>559</v>
      </c>
      <c r="CX70" s="3" t="s">
        <v>276</v>
      </c>
      <c r="CY70" s="3" t="s">
        <v>277</v>
      </c>
      <c r="CZ70" s="3" t="s">
        <v>560</v>
      </c>
      <c r="DA70" s="3" t="s">
        <v>561</v>
      </c>
      <c r="DB70" s="3" t="s">
        <v>274</v>
      </c>
      <c r="DC70" s="3" t="s">
        <v>275</v>
      </c>
      <c r="DX70" s="3" t="s">
        <v>156</v>
      </c>
      <c r="DY70" s="3" t="s">
        <v>157</v>
      </c>
      <c r="DZ70" s="3" t="s">
        <v>158</v>
      </c>
      <c r="EA70" s="3" t="s">
        <v>159</v>
      </c>
      <c r="EB70" s="3" t="s">
        <v>172</v>
      </c>
      <c r="EC70" s="1" t="n">
        <v>46139</v>
      </c>
      <c r="ED70" s="0" t="n">
        <v>15</v>
      </c>
      <c r="EG70" s="4" t="b">
        <f aca="false">FALSE()</f>
        <v>0</v>
      </c>
      <c r="EH70" s="3" t="s">
        <v>563</v>
      </c>
      <c r="EI70" s="1" t="n">
        <v>46171</v>
      </c>
      <c r="EJ70" s="1" t="n">
        <v>46171</v>
      </c>
      <c r="EK70" s="3" t="s">
        <v>417</v>
      </c>
      <c r="EL70" s="3" t="s">
        <v>174</v>
      </c>
      <c r="EM70" s="3" t="s">
        <v>418</v>
      </c>
      <c r="EN70" s="4" t="b">
        <f aca="false">TRUE()</f>
        <v>1</v>
      </c>
      <c r="EO70" s="0" t="n">
        <v>0</v>
      </c>
      <c r="EP70" s="0" t="n">
        <v>0</v>
      </c>
    </row>
    <row r="71" customFormat="false" ht="15" hidden="false" customHeight="false" outlineLevel="0" collapsed="false">
      <c r="A71" s="0" t="n">
        <v>18592409</v>
      </c>
      <c r="B71" s="0" t="s">
        <v>254</v>
      </c>
      <c r="C71" s="1" t="n">
        <v>46175.375</v>
      </c>
      <c r="D71" s="3" t="s">
        <v>147</v>
      </c>
      <c r="E71" s="1" t="n">
        <v>46003</v>
      </c>
      <c r="F71" s="3" t="s">
        <v>148</v>
      </c>
      <c r="G71" s="3" t="s">
        <v>255</v>
      </c>
      <c r="H71" s="3" t="s">
        <v>256</v>
      </c>
      <c r="J71" s="0" t="n">
        <v>11808000</v>
      </c>
      <c r="K71" s="0" t="n">
        <v>4920000</v>
      </c>
      <c r="L71" s="0" t="n">
        <v>5953200</v>
      </c>
      <c r="M71" s="3" t="s">
        <v>257</v>
      </c>
      <c r="N71" s="0" t="n">
        <v>88</v>
      </c>
      <c r="O71" s="3" t="s">
        <v>258</v>
      </c>
      <c r="P71" s="3" t="s">
        <v>259</v>
      </c>
      <c r="Q71" s="3" t="s">
        <v>260</v>
      </c>
      <c r="R71" s="3" t="s">
        <v>261</v>
      </c>
      <c r="S71" s="3" t="s">
        <v>262</v>
      </c>
      <c r="T71" s="3" t="s">
        <v>263</v>
      </c>
      <c r="U71" s="3" t="s">
        <v>264</v>
      </c>
      <c r="V71" s="3" t="s">
        <v>265</v>
      </c>
      <c r="W71" s="3" t="s">
        <v>266</v>
      </c>
      <c r="X71" s="3" t="s">
        <v>267</v>
      </c>
      <c r="Y71" s="3" t="s">
        <v>268</v>
      </c>
      <c r="Z71" s="3" t="s">
        <v>269</v>
      </c>
      <c r="AA71" s="3" t="s">
        <v>270</v>
      </c>
      <c r="AB71" s="3" t="s">
        <v>271</v>
      </c>
      <c r="AC71" s="3" t="s">
        <v>272</v>
      </c>
      <c r="AD71" s="3" t="s">
        <v>273</v>
      </c>
      <c r="AE71" s="3" t="s">
        <v>274</v>
      </c>
      <c r="AF71" s="3" t="s">
        <v>275</v>
      </c>
      <c r="AG71" s="3" t="s">
        <v>276</v>
      </c>
      <c r="AH71" s="3" t="s">
        <v>277</v>
      </c>
      <c r="AI71" s="3" t="s">
        <v>278</v>
      </c>
      <c r="AJ71" s="3" t="s">
        <v>279</v>
      </c>
      <c r="AK71" s="3" t="s">
        <v>280</v>
      </c>
      <c r="AL71" s="3" t="s">
        <v>281</v>
      </c>
      <c r="AM71" s="3" t="s">
        <v>282</v>
      </c>
      <c r="AN71" s="3" t="s">
        <v>283</v>
      </c>
      <c r="AO71" s="3" t="s">
        <v>284</v>
      </c>
      <c r="AP71" s="3" t="s">
        <v>285</v>
      </c>
      <c r="AQ71" s="3" t="s">
        <v>286</v>
      </c>
      <c r="AR71" s="3" t="s">
        <v>287</v>
      </c>
      <c r="AS71" s="3" t="s">
        <v>288</v>
      </c>
      <c r="AT71" s="3" t="s">
        <v>289</v>
      </c>
      <c r="AU71" s="3" t="s">
        <v>290</v>
      </c>
      <c r="AV71" s="3" t="s">
        <v>291</v>
      </c>
      <c r="AW71" s="3" t="s">
        <v>292</v>
      </c>
      <c r="AX71" s="3" t="s">
        <v>293</v>
      </c>
      <c r="AY71" s="3" t="s">
        <v>294</v>
      </c>
      <c r="AZ71" s="3" t="s">
        <v>295</v>
      </c>
      <c r="BA71" s="3" t="s">
        <v>296</v>
      </c>
      <c r="BB71" s="3" t="s">
        <v>297</v>
      </c>
      <c r="BC71" s="3" t="s">
        <v>182</v>
      </c>
      <c r="BD71" s="3" t="s">
        <v>155</v>
      </c>
      <c r="BE71" s="3" t="s">
        <v>156</v>
      </c>
      <c r="BF71" s="3" t="s">
        <v>157</v>
      </c>
      <c r="BG71" s="3" t="s">
        <v>158</v>
      </c>
      <c r="BH71" s="3" t="s">
        <v>159</v>
      </c>
      <c r="BI71" s="3" t="s">
        <v>160</v>
      </c>
      <c r="BJ71" s="0" t="n">
        <v>50756410119401</v>
      </c>
      <c r="BK71" s="3" t="s">
        <v>161</v>
      </c>
      <c r="BL71" s="3" t="s">
        <v>162</v>
      </c>
      <c r="BM71" s="3" t="s">
        <v>163</v>
      </c>
      <c r="BN71" s="3" t="s">
        <v>164</v>
      </c>
      <c r="BO71" s="3" t="s">
        <v>165</v>
      </c>
      <c r="BP71" s="3" t="s">
        <v>183</v>
      </c>
      <c r="BQ71" s="3" t="s">
        <v>298</v>
      </c>
      <c r="BR71" s="3" t="s">
        <v>168</v>
      </c>
      <c r="BS71" s="3" t="s">
        <v>169</v>
      </c>
      <c r="BT71" s="1" t="n">
        <v>46045.5833333333</v>
      </c>
      <c r="BV71" s="3" t="s">
        <v>184</v>
      </c>
      <c r="BW71" s="3" t="s">
        <v>185</v>
      </c>
      <c r="BX71" s="3" t="s">
        <v>155</v>
      </c>
      <c r="BZ71" s="3" t="s">
        <v>155</v>
      </c>
      <c r="CC71" s="3" t="s">
        <v>543</v>
      </c>
      <c r="CD71" s="3" t="s">
        <v>544</v>
      </c>
      <c r="CF71" s="0" t="n">
        <v>363000</v>
      </c>
      <c r="CG71" s="0" t="n">
        <v>300000</v>
      </c>
      <c r="CH71" s="3" t="s">
        <v>545</v>
      </c>
      <c r="CI71" s="0" t="n">
        <v>10</v>
      </c>
      <c r="CJ71" s="3" t="s">
        <v>546</v>
      </c>
      <c r="CK71" s="3" t="s">
        <v>547</v>
      </c>
      <c r="CL71" s="3" t="s">
        <v>548</v>
      </c>
      <c r="CM71" s="3" t="s">
        <v>549</v>
      </c>
      <c r="CN71" s="3" t="s">
        <v>550</v>
      </c>
      <c r="CO71" s="3" t="s">
        <v>551</v>
      </c>
      <c r="CP71" s="3" t="s">
        <v>552</v>
      </c>
      <c r="CQ71" s="3" t="s">
        <v>553</v>
      </c>
      <c r="CR71" s="3" t="s">
        <v>554</v>
      </c>
      <c r="CS71" s="3" t="s">
        <v>555</v>
      </c>
      <c r="CT71" s="3" t="s">
        <v>556</v>
      </c>
      <c r="CU71" s="3" t="s">
        <v>557</v>
      </c>
      <c r="CV71" s="3" t="s">
        <v>558</v>
      </c>
      <c r="CW71" s="3" t="s">
        <v>559</v>
      </c>
      <c r="CX71" s="3" t="s">
        <v>276</v>
      </c>
      <c r="CY71" s="3" t="s">
        <v>277</v>
      </c>
      <c r="CZ71" s="3" t="s">
        <v>560</v>
      </c>
      <c r="DA71" s="3" t="s">
        <v>561</v>
      </c>
      <c r="DB71" s="3" t="s">
        <v>274</v>
      </c>
      <c r="DC71" s="3" t="s">
        <v>275</v>
      </c>
      <c r="DX71" s="3" t="s">
        <v>156</v>
      </c>
      <c r="DY71" s="3" t="s">
        <v>157</v>
      </c>
      <c r="DZ71" s="3" t="s">
        <v>158</v>
      </c>
      <c r="EA71" s="3" t="s">
        <v>159</v>
      </c>
      <c r="EB71" s="3" t="s">
        <v>172</v>
      </c>
      <c r="EC71" s="1" t="n">
        <v>46139</v>
      </c>
      <c r="ED71" s="0" t="n">
        <v>15</v>
      </c>
      <c r="EG71" s="4" t="b">
        <f aca="false">FALSE()</f>
        <v>0</v>
      </c>
      <c r="EH71" s="3" t="s">
        <v>564</v>
      </c>
      <c r="EI71" s="1" t="n">
        <v>46171</v>
      </c>
      <c r="EJ71" s="1" t="n">
        <v>46171</v>
      </c>
      <c r="EK71" s="3" t="s">
        <v>361</v>
      </c>
      <c r="EL71" s="3" t="s">
        <v>174</v>
      </c>
      <c r="EM71" s="3" t="s">
        <v>362</v>
      </c>
      <c r="EN71" s="4" t="b">
        <f aca="false">FALSE()</f>
        <v>0</v>
      </c>
      <c r="EO71" s="0" t="n">
        <v>0</v>
      </c>
      <c r="EP71" s="0" t="n">
        <v>0</v>
      </c>
    </row>
    <row r="72" customFormat="false" ht="15" hidden="false" customHeight="false" outlineLevel="0" collapsed="false">
      <c r="A72" s="0" t="n">
        <v>18592409</v>
      </c>
      <c r="B72" s="0" t="s">
        <v>254</v>
      </c>
      <c r="C72" s="1" t="n">
        <v>46175.375</v>
      </c>
      <c r="D72" s="3" t="s">
        <v>147</v>
      </c>
      <c r="E72" s="1" t="n">
        <v>46003</v>
      </c>
      <c r="F72" s="3" t="s">
        <v>148</v>
      </c>
      <c r="G72" s="3" t="s">
        <v>255</v>
      </c>
      <c r="H72" s="3" t="s">
        <v>256</v>
      </c>
      <c r="J72" s="0" t="n">
        <v>11808000</v>
      </c>
      <c r="K72" s="0" t="n">
        <v>4920000</v>
      </c>
      <c r="L72" s="0" t="n">
        <v>5953200</v>
      </c>
      <c r="M72" s="3" t="s">
        <v>257</v>
      </c>
      <c r="N72" s="0" t="n">
        <v>88</v>
      </c>
      <c r="O72" s="3" t="s">
        <v>258</v>
      </c>
      <c r="P72" s="3" t="s">
        <v>259</v>
      </c>
      <c r="Q72" s="3" t="s">
        <v>260</v>
      </c>
      <c r="R72" s="3" t="s">
        <v>261</v>
      </c>
      <c r="S72" s="3" t="s">
        <v>262</v>
      </c>
      <c r="T72" s="3" t="s">
        <v>263</v>
      </c>
      <c r="U72" s="3" t="s">
        <v>264</v>
      </c>
      <c r="V72" s="3" t="s">
        <v>265</v>
      </c>
      <c r="W72" s="3" t="s">
        <v>266</v>
      </c>
      <c r="X72" s="3" t="s">
        <v>267</v>
      </c>
      <c r="Y72" s="3" t="s">
        <v>268</v>
      </c>
      <c r="Z72" s="3" t="s">
        <v>269</v>
      </c>
      <c r="AA72" s="3" t="s">
        <v>270</v>
      </c>
      <c r="AB72" s="3" t="s">
        <v>271</v>
      </c>
      <c r="AC72" s="3" t="s">
        <v>272</v>
      </c>
      <c r="AD72" s="3" t="s">
        <v>273</v>
      </c>
      <c r="AE72" s="3" t="s">
        <v>274</v>
      </c>
      <c r="AF72" s="3" t="s">
        <v>275</v>
      </c>
      <c r="AG72" s="3" t="s">
        <v>276</v>
      </c>
      <c r="AH72" s="3" t="s">
        <v>277</v>
      </c>
      <c r="AI72" s="3" t="s">
        <v>278</v>
      </c>
      <c r="AJ72" s="3" t="s">
        <v>279</v>
      </c>
      <c r="AK72" s="3" t="s">
        <v>280</v>
      </c>
      <c r="AL72" s="3" t="s">
        <v>281</v>
      </c>
      <c r="AM72" s="3" t="s">
        <v>282</v>
      </c>
      <c r="AN72" s="3" t="s">
        <v>283</v>
      </c>
      <c r="AO72" s="3" t="s">
        <v>284</v>
      </c>
      <c r="AP72" s="3" t="s">
        <v>285</v>
      </c>
      <c r="AQ72" s="3" t="s">
        <v>286</v>
      </c>
      <c r="AR72" s="3" t="s">
        <v>287</v>
      </c>
      <c r="AS72" s="3" t="s">
        <v>288</v>
      </c>
      <c r="AT72" s="3" t="s">
        <v>289</v>
      </c>
      <c r="AU72" s="3" t="s">
        <v>290</v>
      </c>
      <c r="AV72" s="3" t="s">
        <v>291</v>
      </c>
      <c r="AW72" s="3" t="s">
        <v>292</v>
      </c>
      <c r="AX72" s="3" t="s">
        <v>293</v>
      </c>
      <c r="AY72" s="3" t="s">
        <v>294</v>
      </c>
      <c r="AZ72" s="3" t="s">
        <v>295</v>
      </c>
      <c r="BA72" s="3" t="s">
        <v>296</v>
      </c>
      <c r="BB72" s="3" t="s">
        <v>297</v>
      </c>
      <c r="BC72" s="3" t="s">
        <v>182</v>
      </c>
      <c r="BD72" s="3" t="s">
        <v>155</v>
      </c>
      <c r="BE72" s="3" t="s">
        <v>156</v>
      </c>
      <c r="BF72" s="3" t="s">
        <v>157</v>
      </c>
      <c r="BG72" s="3" t="s">
        <v>158</v>
      </c>
      <c r="BH72" s="3" t="s">
        <v>159</v>
      </c>
      <c r="BI72" s="3" t="s">
        <v>160</v>
      </c>
      <c r="BJ72" s="0" t="n">
        <v>50756410119401</v>
      </c>
      <c r="BK72" s="3" t="s">
        <v>161</v>
      </c>
      <c r="BL72" s="3" t="s">
        <v>162</v>
      </c>
      <c r="BM72" s="3" t="s">
        <v>163</v>
      </c>
      <c r="BN72" s="3" t="s">
        <v>164</v>
      </c>
      <c r="BO72" s="3" t="s">
        <v>165</v>
      </c>
      <c r="BP72" s="3" t="s">
        <v>183</v>
      </c>
      <c r="BQ72" s="3" t="s">
        <v>298</v>
      </c>
      <c r="BR72" s="3" t="s">
        <v>168</v>
      </c>
      <c r="BS72" s="3" t="s">
        <v>169</v>
      </c>
      <c r="BT72" s="1" t="n">
        <v>46045.5833333333</v>
      </c>
      <c r="BV72" s="3" t="s">
        <v>184</v>
      </c>
      <c r="BW72" s="3" t="s">
        <v>185</v>
      </c>
      <c r="BX72" s="3" t="s">
        <v>155</v>
      </c>
      <c r="BZ72" s="3" t="s">
        <v>155</v>
      </c>
      <c r="CC72" s="3" t="s">
        <v>543</v>
      </c>
      <c r="CD72" s="3" t="s">
        <v>544</v>
      </c>
      <c r="CF72" s="0" t="n">
        <v>363000</v>
      </c>
      <c r="CG72" s="0" t="n">
        <v>300000</v>
      </c>
      <c r="CH72" s="3" t="s">
        <v>545</v>
      </c>
      <c r="CI72" s="0" t="n">
        <v>10</v>
      </c>
      <c r="CJ72" s="3" t="s">
        <v>546</v>
      </c>
      <c r="CK72" s="3" t="s">
        <v>547</v>
      </c>
      <c r="CL72" s="3" t="s">
        <v>548</v>
      </c>
      <c r="CM72" s="3" t="s">
        <v>549</v>
      </c>
      <c r="CN72" s="3" t="s">
        <v>550</v>
      </c>
      <c r="CO72" s="3" t="s">
        <v>551</v>
      </c>
      <c r="CP72" s="3" t="s">
        <v>552</v>
      </c>
      <c r="CQ72" s="3" t="s">
        <v>553</v>
      </c>
      <c r="CR72" s="3" t="s">
        <v>554</v>
      </c>
      <c r="CS72" s="3" t="s">
        <v>555</v>
      </c>
      <c r="CT72" s="3" t="s">
        <v>556</v>
      </c>
      <c r="CU72" s="3" t="s">
        <v>557</v>
      </c>
      <c r="CV72" s="3" t="s">
        <v>558</v>
      </c>
      <c r="CW72" s="3" t="s">
        <v>559</v>
      </c>
      <c r="CX72" s="3" t="s">
        <v>276</v>
      </c>
      <c r="CY72" s="3" t="s">
        <v>277</v>
      </c>
      <c r="CZ72" s="3" t="s">
        <v>560</v>
      </c>
      <c r="DA72" s="3" t="s">
        <v>561</v>
      </c>
      <c r="DB72" s="3" t="s">
        <v>274</v>
      </c>
      <c r="DC72" s="3" t="s">
        <v>275</v>
      </c>
      <c r="DX72" s="3" t="s">
        <v>156</v>
      </c>
      <c r="DY72" s="3" t="s">
        <v>157</v>
      </c>
      <c r="DZ72" s="3" t="s">
        <v>158</v>
      </c>
      <c r="EA72" s="3" t="s">
        <v>159</v>
      </c>
      <c r="EB72" s="3" t="s">
        <v>172</v>
      </c>
      <c r="EC72" s="1" t="n">
        <v>46139</v>
      </c>
      <c r="ED72" s="0" t="n">
        <v>15</v>
      </c>
      <c r="EG72" s="4" t="b">
        <f aca="false">FALSE()</f>
        <v>0</v>
      </c>
      <c r="EH72" s="3" t="s">
        <v>565</v>
      </c>
      <c r="EI72" s="1" t="n">
        <v>46171</v>
      </c>
      <c r="EJ72" s="1" t="n">
        <v>46171</v>
      </c>
      <c r="EK72" s="3" t="s">
        <v>340</v>
      </c>
      <c r="EL72" s="3" t="s">
        <v>174</v>
      </c>
      <c r="EM72" s="3" t="s">
        <v>341</v>
      </c>
      <c r="EN72" s="4" t="b">
        <f aca="false">TRUE()</f>
        <v>1</v>
      </c>
      <c r="EO72" s="0" t="n">
        <v>0</v>
      </c>
      <c r="EP72" s="0" t="n">
        <v>0</v>
      </c>
    </row>
    <row r="73" customFormat="false" ht="15" hidden="false" customHeight="false" outlineLevel="0" collapsed="false">
      <c r="A73" s="0" t="n">
        <v>18592409</v>
      </c>
      <c r="B73" s="0" t="s">
        <v>254</v>
      </c>
      <c r="C73" s="1" t="n">
        <v>46175.375</v>
      </c>
      <c r="D73" s="3" t="s">
        <v>147</v>
      </c>
      <c r="E73" s="1" t="n">
        <v>46003</v>
      </c>
      <c r="F73" s="3" t="s">
        <v>148</v>
      </c>
      <c r="G73" s="3" t="s">
        <v>255</v>
      </c>
      <c r="H73" s="3" t="s">
        <v>256</v>
      </c>
      <c r="J73" s="0" t="n">
        <v>11808000</v>
      </c>
      <c r="K73" s="0" t="n">
        <v>4920000</v>
      </c>
      <c r="L73" s="0" t="n">
        <v>5953200</v>
      </c>
      <c r="M73" s="3" t="s">
        <v>257</v>
      </c>
      <c r="N73" s="0" t="n">
        <v>88</v>
      </c>
      <c r="O73" s="3" t="s">
        <v>258</v>
      </c>
      <c r="P73" s="3" t="s">
        <v>259</v>
      </c>
      <c r="Q73" s="3" t="s">
        <v>260</v>
      </c>
      <c r="R73" s="3" t="s">
        <v>261</v>
      </c>
      <c r="S73" s="3" t="s">
        <v>262</v>
      </c>
      <c r="T73" s="3" t="s">
        <v>263</v>
      </c>
      <c r="U73" s="3" t="s">
        <v>264</v>
      </c>
      <c r="V73" s="3" t="s">
        <v>265</v>
      </c>
      <c r="W73" s="3" t="s">
        <v>266</v>
      </c>
      <c r="X73" s="3" t="s">
        <v>267</v>
      </c>
      <c r="Y73" s="3" t="s">
        <v>268</v>
      </c>
      <c r="Z73" s="3" t="s">
        <v>269</v>
      </c>
      <c r="AA73" s="3" t="s">
        <v>270</v>
      </c>
      <c r="AB73" s="3" t="s">
        <v>271</v>
      </c>
      <c r="AC73" s="3" t="s">
        <v>272</v>
      </c>
      <c r="AD73" s="3" t="s">
        <v>273</v>
      </c>
      <c r="AE73" s="3" t="s">
        <v>274</v>
      </c>
      <c r="AF73" s="3" t="s">
        <v>275</v>
      </c>
      <c r="AG73" s="3" t="s">
        <v>276</v>
      </c>
      <c r="AH73" s="3" t="s">
        <v>277</v>
      </c>
      <c r="AI73" s="3" t="s">
        <v>278</v>
      </c>
      <c r="AJ73" s="3" t="s">
        <v>279</v>
      </c>
      <c r="AK73" s="3" t="s">
        <v>280</v>
      </c>
      <c r="AL73" s="3" t="s">
        <v>281</v>
      </c>
      <c r="AM73" s="3" t="s">
        <v>282</v>
      </c>
      <c r="AN73" s="3" t="s">
        <v>283</v>
      </c>
      <c r="AO73" s="3" t="s">
        <v>284</v>
      </c>
      <c r="AP73" s="3" t="s">
        <v>285</v>
      </c>
      <c r="AQ73" s="3" t="s">
        <v>286</v>
      </c>
      <c r="AR73" s="3" t="s">
        <v>287</v>
      </c>
      <c r="AS73" s="3" t="s">
        <v>288</v>
      </c>
      <c r="AT73" s="3" t="s">
        <v>289</v>
      </c>
      <c r="AU73" s="3" t="s">
        <v>290</v>
      </c>
      <c r="AV73" s="3" t="s">
        <v>291</v>
      </c>
      <c r="AW73" s="3" t="s">
        <v>292</v>
      </c>
      <c r="AX73" s="3" t="s">
        <v>293</v>
      </c>
      <c r="AY73" s="3" t="s">
        <v>294</v>
      </c>
      <c r="AZ73" s="3" t="s">
        <v>295</v>
      </c>
      <c r="BA73" s="3" t="s">
        <v>296</v>
      </c>
      <c r="BB73" s="3" t="s">
        <v>297</v>
      </c>
      <c r="BC73" s="3" t="s">
        <v>182</v>
      </c>
      <c r="BD73" s="3" t="s">
        <v>155</v>
      </c>
      <c r="BE73" s="3" t="s">
        <v>156</v>
      </c>
      <c r="BF73" s="3" t="s">
        <v>157</v>
      </c>
      <c r="BG73" s="3" t="s">
        <v>158</v>
      </c>
      <c r="BH73" s="3" t="s">
        <v>159</v>
      </c>
      <c r="BI73" s="3" t="s">
        <v>160</v>
      </c>
      <c r="BJ73" s="0" t="n">
        <v>50756410119401</v>
      </c>
      <c r="BK73" s="3" t="s">
        <v>161</v>
      </c>
      <c r="BL73" s="3" t="s">
        <v>162</v>
      </c>
      <c r="BM73" s="3" t="s">
        <v>163</v>
      </c>
      <c r="BN73" s="3" t="s">
        <v>164</v>
      </c>
      <c r="BO73" s="3" t="s">
        <v>165</v>
      </c>
      <c r="BP73" s="3" t="s">
        <v>183</v>
      </c>
      <c r="BQ73" s="3" t="s">
        <v>298</v>
      </c>
      <c r="BR73" s="3" t="s">
        <v>168</v>
      </c>
      <c r="BS73" s="3" t="s">
        <v>169</v>
      </c>
      <c r="BT73" s="1" t="n">
        <v>46045.5833333333</v>
      </c>
      <c r="BV73" s="3" t="s">
        <v>184</v>
      </c>
      <c r="BW73" s="3" t="s">
        <v>185</v>
      </c>
      <c r="BX73" s="3" t="s">
        <v>155</v>
      </c>
      <c r="BZ73" s="3" t="s">
        <v>155</v>
      </c>
      <c r="CC73" s="3" t="s">
        <v>543</v>
      </c>
      <c r="CD73" s="3" t="s">
        <v>544</v>
      </c>
      <c r="CF73" s="0" t="n">
        <v>363000</v>
      </c>
      <c r="CG73" s="0" t="n">
        <v>300000</v>
      </c>
      <c r="CH73" s="3" t="s">
        <v>545</v>
      </c>
      <c r="CI73" s="0" t="n">
        <v>10</v>
      </c>
      <c r="CJ73" s="3" t="s">
        <v>546</v>
      </c>
      <c r="CK73" s="3" t="s">
        <v>547</v>
      </c>
      <c r="CL73" s="3" t="s">
        <v>548</v>
      </c>
      <c r="CM73" s="3" t="s">
        <v>549</v>
      </c>
      <c r="CN73" s="3" t="s">
        <v>550</v>
      </c>
      <c r="CO73" s="3" t="s">
        <v>551</v>
      </c>
      <c r="CP73" s="3" t="s">
        <v>552</v>
      </c>
      <c r="CQ73" s="3" t="s">
        <v>553</v>
      </c>
      <c r="CR73" s="3" t="s">
        <v>554</v>
      </c>
      <c r="CS73" s="3" t="s">
        <v>555</v>
      </c>
      <c r="CT73" s="3" t="s">
        <v>556</v>
      </c>
      <c r="CU73" s="3" t="s">
        <v>557</v>
      </c>
      <c r="CV73" s="3" t="s">
        <v>558</v>
      </c>
      <c r="CW73" s="3" t="s">
        <v>559</v>
      </c>
      <c r="CX73" s="3" t="s">
        <v>276</v>
      </c>
      <c r="CY73" s="3" t="s">
        <v>277</v>
      </c>
      <c r="CZ73" s="3" t="s">
        <v>560</v>
      </c>
      <c r="DA73" s="3" t="s">
        <v>561</v>
      </c>
      <c r="DB73" s="3" t="s">
        <v>274</v>
      </c>
      <c r="DC73" s="3" t="s">
        <v>275</v>
      </c>
      <c r="DX73" s="3" t="s">
        <v>156</v>
      </c>
      <c r="DY73" s="3" t="s">
        <v>157</v>
      </c>
      <c r="DZ73" s="3" t="s">
        <v>158</v>
      </c>
      <c r="EA73" s="3" t="s">
        <v>159</v>
      </c>
      <c r="EB73" s="3" t="s">
        <v>172</v>
      </c>
      <c r="EC73" s="1" t="n">
        <v>46139</v>
      </c>
      <c r="ED73" s="0" t="n">
        <v>15</v>
      </c>
      <c r="EG73" s="4" t="b">
        <f aca="false">FALSE()</f>
        <v>0</v>
      </c>
      <c r="EH73" s="3" t="s">
        <v>566</v>
      </c>
      <c r="EI73" s="1" t="n">
        <v>46171</v>
      </c>
      <c r="EJ73" s="1" t="n">
        <v>46171</v>
      </c>
      <c r="EK73" s="3" t="s">
        <v>376</v>
      </c>
      <c r="EL73" s="3" t="s">
        <v>174</v>
      </c>
      <c r="EM73" s="3" t="s">
        <v>377</v>
      </c>
      <c r="EN73" s="4" t="b">
        <f aca="false">FALSE()</f>
        <v>0</v>
      </c>
      <c r="EO73" s="0" t="n">
        <v>0</v>
      </c>
      <c r="EP73" s="0" t="n">
        <v>0</v>
      </c>
    </row>
    <row r="74" customFormat="false" ht="15" hidden="false" customHeight="false" outlineLevel="0" collapsed="false">
      <c r="A74" s="0" t="n">
        <v>18592409</v>
      </c>
      <c r="B74" s="0" t="s">
        <v>254</v>
      </c>
      <c r="C74" s="1" t="n">
        <v>46175.375</v>
      </c>
      <c r="D74" s="3" t="s">
        <v>147</v>
      </c>
      <c r="E74" s="1" t="n">
        <v>46003</v>
      </c>
      <c r="F74" s="3" t="s">
        <v>148</v>
      </c>
      <c r="G74" s="3" t="s">
        <v>255</v>
      </c>
      <c r="H74" s="3" t="s">
        <v>256</v>
      </c>
      <c r="J74" s="0" t="n">
        <v>11808000</v>
      </c>
      <c r="K74" s="0" t="n">
        <v>4920000</v>
      </c>
      <c r="L74" s="0" t="n">
        <v>5953200</v>
      </c>
      <c r="M74" s="3" t="s">
        <v>257</v>
      </c>
      <c r="N74" s="0" t="n">
        <v>88</v>
      </c>
      <c r="O74" s="3" t="s">
        <v>258</v>
      </c>
      <c r="P74" s="3" t="s">
        <v>259</v>
      </c>
      <c r="Q74" s="3" t="s">
        <v>260</v>
      </c>
      <c r="R74" s="3" t="s">
        <v>261</v>
      </c>
      <c r="S74" s="3" t="s">
        <v>262</v>
      </c>
      <c r="T74" s="3" t="s">
        <v>263</v>
      </c>
      <c r="U74" s="3" t="s">
        <v>264</v>
      </c>
      <c r="V74" s="3" t="s">
        <v>265</v>
      </c>
      <c r="W74" s="3" t="s">
        <v>266</v>
      </c>
      <c r="X74" s="3" t="s">
        <v>267</v>
      </c>
      <c r="Y74" s="3" t="s">
        <v>268</v>
      </c>
      <c r="Z74" s="3" t="s">
        <v>269</v>
      </c>
      <c r="AA74" s="3" t="s">
        <v>270</v>
      </c>
      <c r="AB74" s="3" t="s">
        <v>271</v>
      </c>
      <c r="AC74" s="3" t="s">
        <v>272</v>
      </c>
      <c r="AD74" s="3" t="s">
        <v>273</v>
      </c>
      <c r="AE74" s="3" t="s">
        <v>274</v>
      </c>
      <c r="AF74" s="3" t="s">
        <v>275</v>
      </c>
      <c r="AG74" s="3" t="s">
        <v>276</v>
      </c>
      <c r="AH74" s="3" t="s">
        <v>277</v>
      </c>
      <c r="AI74" s="3" t="s">
        <v>278</v>
      </c>
      <c r="AJ74" s="3" t="s">
        <v>279</v>
      </c>
      <c r="AK74" s="3" t="s">
        <v>280</v>
      </c>
      <c r="AL74" s="3" t="s">
        <v>281</v>
      </c>
      <c r="AM74" s="3" t="s">
        <v>282</v>
      </c>
      <c r="AN74" s="3" t="s">
        <v>283</v>
      </c>
      <c r="AO74" s="3" t="s">
        <v>284</v>
      </c>
      <c r="AP74" s="3" t="s">
        <v>285</v>
      </c>
      <c r="AQ74" s="3" t="s">
        <v>286</v>
      </c>
      <c r="AR74" s="3" t="s">
        <v>287</v>
      </c>
      <c r="AS74" s="3" t="s">
        <v>288</v>
      </c>
      <c r="AT74" s="3" t="s">
        <v>289</v>
      </c>
      <c r="AU74" s="3" t="s">
        <v>290</v>
      </c>
      <c r="AV74" s="3" t="s">
        <v>291</v>
      </c>
      <c r="AW74" s="3" t="s">
        <v>292</v>
      </c>
      <c r="AX74" s="3" t="s">
        <v>293</v>
      </c>
      <c r="AY74" s="3" t="s">
        <v>294</v>
      </c>
      <c r="AZ74" s="3" t="s">
        <v>295</v>
      </c>
      <c r="BA74" s="3" t="s">
        <v>296</v>
      </c>
      <c r="BB74" s="3" t="s">
        <v>297</v>
      </c>
      <c r="BC74" s="3" t="s">
        <v>182</v>
      </c>
      <c r="BD74" s="3" t="s">
        <v>155</v>
      </c>
      <c r="BE74" s="3" t="s">
        <v>156</v>
      </c>
      <c r="BF74" s="3" t="s">
        <v>157</v>
      </c>
      <c r="BG74" s="3" t="s">
        <v>158</v>
      </c>
      <c r="BH74" s="3" t="s">
        <v>159</v>
      </c>
      <c r="BI74" s="3" t="s">
        <v>160</v>
      </c>
      <c r="BJ74" s="0" t="n">
        <v>50756410119401</v>
      </c>
      <c r="BK74" s="3" t="s">
        <v>161</v>
      </c>
      <c r="BL74" s="3" t="s">
        <v>162</v>
      </c>
      <c r="BM74" s="3" t="s">
        <v>163</v>
      </c>
      <c r="BN74" s="3" t="s">
        <v>164</v>
      </c>
      <c r="BO74" s="3" t="s">
        <v>165</v>
      </c>
      <c r="BP74" s="3" t="s">
        <v>183</v>
      </c>
      <c r="BQ74" s="3" t="s">
        <v>298</v>
      </c>
      <c r="BR74" s="3" t="s">
        <v>168</v>
      </c>
      <c r="BS74" s="3" t="s">
        <v>169</v>
      </c>
      <c r="BT74" s="1" t="n">
        <v>46045.5833333333</v>
      </c>
      <c r="BV74" s="3" t="s">
        <v>184</v>
      </c>
      <c r="BW74" s="3" t="s">
        <v>185</v>
      </c>
      <c r="BX74" s="3" t="s">
        <v>155</v>
      </c>
      <c r="BZ74" s="3" t="s">
        <v>155</v>
      </c>
      <c r="CC74" s="3" t="s">
        <v>543</v>
      </c>
      <c r="CD74" s="3" t="s">
        <v>544</v>
      </c>
      <c r="CF74" s="0" t="n">
        <v>363000</v>
      </c>
      <c r="CG74" s="0" t="n">
        <v>300000</v>
      </c>
      <c r="CH74" s="3" t="s">
        <v>545</v>
      </c>
      <c r="CI74" s="0" t="n">
        <v>10</v>
      </c>
      <c r="CJ74" s="3" t="s">
        <v>546</v>
      </c>
      <c r="CK74" s="3" t="s">
        <v>547</v>
      </c>
      <c r="CL74" s="3" t="s">
        <v>548</v>
      </c>
      <c r="CM74" s="3" t="s">
        <v>549</v>
      </c>
      <c r="CN74" s="3" t="s">
        <v>550</v>
      </c>
      <c r="CO74" s="3" t="s">
        <v>551</v>
      </c>
      <c r="CP74" s="3" t="s">
        <v>552</v>
      </c>
      <c r="CQ74" s="3" t="s">
        <v>553</v>
      </c>
      <c r="CR74" s="3" t="s">
        <v>554</v>
      </c>
      <c r="CS74" s="3" t="s">
        <v>555</v>
      </c>
      <c r="CT74" s="3" t="s">
        <v>556</v>
      </c>
      <c r="CU74" s="3" t="s">
        <v>557</v>
      </c>
      <c r="CV74" s="3" t="s">
        <v>558</v>
      </c>
      <c r="CW74" s="3" t="s">
        <v>559</v>
      </c>
      <c r="CX74" s="3" t="s">
        <v>276</v>
      </c>
      <c r="CY74" s="3" t="s">
        <v>277</v>
      </c>
      <c r="CZ74" s="3" t="s">
        <v>560</v>
      </c>
      <c r="DA74" s="3" t="s">
        <v>561</v>
      </c>
      <c r="DB74" s="3" t="s">
        <v>274</v>
      </c>
      <c r="DC74" s="3" t="s">
        <v>275</v>
      </c>
      <c r="DX74" s="3" t="s">
        <v>156</v>
      </c>
      <c r="DY74" s="3" t="s">
        <v>157</v>
      </c>
      <c r="DZ74" s="3" t="s">
        <v>158</v>
      </c>
      <c r="EA74" s="3" t="s">
        <v>159</v>
      </c>
      <c r="EB74" s="3" t="s">
        <v>172</v>
      </c>
      <c r="EC74" s="1" t="n">
        <v>46139</v>
      </c>
      <c r="ED74" s="0" t="n">
        <v>15</v>
      </c>
      <c r="EG74" s="4" t="b">
        <f aca="false">FALSE()</f>
        <v>0</v>
      </c>
      <c r="EH74" s="3" t="s">
        <v>567</v>
      </c>
      <c r="EI74" s="1" t="n">
        <v>46171</v>
      </c>
      <c r="EJ74" s="1" t="n">
        <v>46171</v>
      </c>
      <c r="EK74" s="3" t="s">
        <v>524</v>
      </c>
      <c r="EL74" s="3" t="s">
        <v>174</v>
      </c>
      <c r="EM74" s="3" t="s">
        <v>525</v>
      </c>
      <c r="EN74" s="4" t="b">
        <f aca="false">TRUE()</f>
        <v>1</v>
      </c>
      <c r="EO74" s="0" t="n">
        <v>0</v>
      </c>
      <c r="EP74" s="0" t="n">
        <v>0</v>
      </c>
    </row>
    <row r="75" customFormat="false" ht="15" hidden="false" customHeight="false" outlineLevel="0" collapsed="false">
      <c r="A75" s="0" t="n">
        <v>18592409</v>
      </c>
      <c r="B75" s="0" t="s">
        <v>254</v>
      </c>
      <c r="C75" s="1" t="n">
        <v>46175.375</v>
      </c>
      <c r="D75" s="3" t="s">
        <v>147</v>
      </c>
      <c r="E75" s="1" t="n">
        <v>46003</v>
      </c>
      <c r="F75" s="3" t="s">
        <v>148</v>
      </c>
      <c r="G75" s="3" t="s">
        <v>255</v>
      </c>
      <c r="H75" s="3" t="s">
        <v>256</v>
      </c>
      <c r="J75" s="0" t="n">
        <v>11808000</v>
      </c>
      <c r="K75" s="0" t="n">
        <v>4920000</v>
      </c>
      <c r="L75" s="0" t="n">
        <v>5953200</v>
      </c>
      <c r="M75" s="3" t="s">
        <v>257</v>
      </c>
      <c r="N75" s="0" t="n">
        <v>88</v>
      </c>
      <c r="O75" s="3" t="s">
        <v>258</v>
      </c>
      <c r="P75" s="3" t="s">
        <v>259</v>
      </c>
      <c r="Q75" s="3" t="s">
        <v>260</v>
      </c>
      <c r="R75" s="3" t="s">
        <v>261</v>
      </c>
      <c r="S75" s="3" t="s">
        <v>262</v>
      </c>
      <c r="T75" s="3" t="s">
        <v>263</v>
      </c>
      <c r="U75" s="3" t="s">
        <v>264</v>
      </c>
      <c r="V75" s="3" t="s">
        <v>265</v>
      </c>
      <c r="W75" s="3" t="s">
        <v>266</v>
      </c>
      <c r="X75" s="3" t="s">
        <v>267</v>
      </c>
      <c r="Y75" s="3" t="s">
        <v>268</v>
      </c>
      <c r="Z75" s="3" t="s">
        <v>269</v>
      </c>
      <c r="AA75" s="3" t="s">
        <v>270</v>
      </c>
      <c r="AB75" s="3" t="s">
        <v>271</v>
      </c>
      <c r="AC75" s="3" t="s">
        <v>272</v>
      </c>
      <c r="AD75" s="3" t="s">
        <v>273</v>
      </c>
      <c r="AE75" s="3" t="s">
        <v>274</v>
      </c>
      <c r="AF75" s="3" t="s">
        <v>275</v>
      </c>
      <c r="AG75" s="3" t="s">
        <v>276</v>
      </c>
      <c r="AH75" s="3" t="s">
        <v>277</v>
      </c>
      <c r="AI75" s="3" t="s">
        <v>278</v>
      </c>
      <c r="AJ75" s="3" t="s">
        <v>279</v>
      </c>
      <c r="AK75" s="3" t="s">
        <v>280</v>
      </c>
      <c r="AL75" s="3" t="s">
        <v>281</v>
      </c>
      <c r="AM75" s="3" t="s">
        <v>282</v>
      </c>
      <c r="AN75" s="3" t="s">
        <v>283</v>
      </c>
      <c r="AO75" s="3" t="s">
        <v>284</v>
      </c>
      <c r="AP75" s="3" t="s">
        <v>285</v>
      </c>
      <c r="AQ75" s="3" t="s">
        <v>286</v>
      </c>
      <c r="AR75" s="3" t="s">
        <v>287</v>
      </c>
      <c r="AS75" s="3" t="s">
        <v>288</v>
      </c>
      <c r="AT75" s="3" t="s">
        <v>289</v>
      </c>
      <c r="AU75" s="3" t="s">
        <v>290</v>
      </c>
      <c r="AV75" s="3" t="s">
        <v>291</v>
      </c>
      <c r="AW75" s="3" t="s">
        <v>292</v>
      </c>
      <c r="AX75" s="3" t="s">
        <v>293</v>
      </c>
      <c r="AY75" s="3" t="s">
        <v>294</v>
      </c>
      <c r="AZ75" s="3" t="s">
        <v>295</v>
      </c>
      <c r="BA75" s="3" t="s">
        <v>296</v>
      </c>
      <c r="BB75" s="3" t="s">
        <v>297</v>
      </c>
      <c r="BC75" s="3" t="s">
        <v>182</v>
      </c>
      <c r="BD75" s="3" t="s">
        <v>155</v>
      </c>
      <c r="BE75" s="3" t="s">
        <v>156</v>
      </c>
      <c r="BF75" s="3" t="s">
        <v>157</v>
      </c>
      <c r="BG75" s="3" t="s">
        <v>158</v>
      </c>
      <c r="BH75" s="3" t="s">
        <v>159</v>
      </c>
      <c r="BI75" s="3" t="s">
        <v>160</v>
      </c>
      <c r="BJ75" s="0" t="n">
        <v>50756410119401</v>
      </c>
      <c r="BK75" s="3" t="s">
        <v>161</v>
      </c>
      <c r="BL75" s="3" t="s">
        <v>162</v>
      </c>
      <c r="BM75" s="3" t="s">
        <v>163</v>
      </c>
      <c r="BN75" s="3" t="s">
        <v>164</v>
      </c>
      <c r="BO75" s="3" t="s">
        <v>165</v>
      </c>
      <c r="BP75" s="3" t="s">
        <v>183</v>
      </c>
      <c r="BQ75" s="3" t="s">
        <v>298</v>
      </c>
      <c r="BR75" s="3" t="s">
        <v>168</v>
      </c>
      <c r="BS75" s="3" t="s">
        <v>169</v>
      </c>
      <c r="BT75" s="1" t="n">
        <v>46045.5833333333</v>
      </c>
      <c r="BV75" s="3" t="s">
        <v>184</v>
      </c>
      <c r="BW75" s="3" t="s">
        <v>185</v>
      </c>
      <c r="BX75" s="3" t="s">
        <v>155</v>
      </c>
      <c r="BZ75" s="3" t="s">
        <v>155</v>
      </c>
      <c r="CC75" s="3" t="s">
        <v>543</v>
      </c>
      <c r="CD75" s="3" t="s">
        <v>544</v>
      </c>
      <c r="CF75" s="0" t="n">
        <v>363000</v>
      </c>
      <c r="CG75" s="0" t="n">
        <v>300000</v>
      </c>
      <c r="CH75" s="3" t="s">
        <v>545</v>
      </c>
      <c r="CI75" s="0" t="n">
        <v>10</v>
      </c>
      <c r="CJ75" s="3" t="s">
        <v>546</v>
      </c>
      <c r="CK75" s="3" t="s">
        <v>547</v>
      </c>
      <c r="CL75" s="3" t="s">
        <v>548</v>
      </c>
      <c r="CM75" s="3" t="s">
        <v>549</v>
      </c>
      <c r="CN75" s="3" t="s">
        <v>550</v>
      </c>
      <c r="CO75" s="3" t="s">
        <v>551</v>
      </c>
      <c r="CP75" s="3" t="s">
        <v>552</v>
      </c>
      <c r="CQ75" s="3" t="s">
        <v>553</v>
      </c>
      <c r="CR75" s="3" t="s">
        <v>554</v>
      </c>
      <c r="CS75" s="3" t="s">
        <v>555</v>
      </c>
      <c r="CT75" s="3" t="s">
        <v>556</v>
      </c>
      <c r="CU75" s="3" t="s">
        <v>557</v>
      </c>
      <c r="CV75" s="3" t="s">
        <v>558</v>
      </c>
      <c r="CW75" s="3" t="s">
        <v>559</v>
      </c>
      <c r="CX75" s="3" t="s">
        <v>276</v>
      </c>
      <c r="CY75" s="3" t="s">
        <v>277</v>
      </c>
      <c r="CZ75" s="3" t="s">
        <v>560</v>
      </c>
      <c r="DA75" s="3" t="s">
        <v>561</v>
      </c>
      <c r="DB75" s="3" t="s">
        <v>274</v>
      </c>
      <c r="DC75" s="3" t="s">
        <v>275</v>
      </c>
      <c r="DX75" s="3" t="s">
        <v>156</v>
      </c>
      <c r="DY75" s="3" t="s">
        <v>157</v>
      </c>
      <c r="DZ75" s="3" t="s">
        <v>158</v>
      </c>
      <c r="EA75" s="3" t="s">
        <v>159</v>
      </c>
      <c r="EB75" s="3" t="s">
        <v>172</v>
      </c>
      <c r="EC75" s="1" t="n">
        <v>46139</v>
      </c>
      <c r="ED75" s="0" t="n">
        <v>15</v>
      </c>
      <c r="EG75" s="4" t="b">
        <f aca="false">FALSE()</f>
        <v>0</v>
      </c>
      <c r="EH75" s="3" t="s">
        <v>568</v>
      </c>
      <c r="EI75" s="1" t="n">
        <v>46171</v>
      </c>
      <c r="EJ75" s="1" t="n">
        <v>46171</v>
      </c>
      <c r="EK75" s="3" t="s">
        <v>569</v>
      </c>
      <c r="EL75" s="3" t="s">
        <v>174</v>
      </c>
      <c r="EM75" s="3" t="s">
        <v>570</v>
      </c>
      <c r="EN75" s="4" t="b">
        <f aca="false">TRUE()</f>
        <v>1</v>
      </c>
      <c r="EO75" s="0" t="n">
        <v>0</v>
      </c>
      <c r="EP75" s="0" t="n">
        <v>0</v>
      </c>
    </row>
    <row r="76" customFormat="false" ht="15" hidden="false" customHeight="false" outlineLevel="0" collapsed="false">
      <c r="A76" s="0" t="n">
        <v>18592409</v>
      </c>
      <c r="B76" s="0" t="s">
        <v>254</v>
      </c>
      <c r="C76" s="1" t="n">
        <v>46175.375</v>
      </c>
      <c r="D76" s="3" t="s">
        <v>147</v>
      </c>
      <c r="E76" s="1" t="n">
        <v>46003</v>
      </c>
      <c r="F76" s="3" t="s">
        <v>148</v>
      </c>
      <c r="G76" s="3" t="s">
        <v>255</v>
      </c>
      <c r="H76" s="3" t="s">
        <v>256</v>
      </c>
      <c r="J76" s="0" t="n">
        <v>11808000</v>
      </c>
      <c r="K76" s="0" t="n">
        <v>4920000</v>
      </c>
      <c r="L76" s="0" t="n">
        <v>5953200</v>
      </c>
      <c r="M76" s="3" t="s">
        <v>257</v>
      </c>
      <c r="N76" s="0" t="n">
        <v>88</v>
      </c>
      <c r="O76" s="3" t="s">
        <v>258</v>
      </c>
      <c r="P76" s="3" t="s">
        <v>259</v>
      </c>
      <c r="Q76" s="3" t="s">
        <v>260</v>
      </c>
      <c r="R76" s="3" t="s">
        <v>261</v>
      </c>
      <c r="S76" s="3" t="s">
        <v>262</v>
      </c>
      <c r="T76" s="3" t="s">
        <v>263</v>
      </c>
      <c r="U76" s="3" t="s">
        <v>264</v>
      </c>
      <c r="V76" s="3" t="s">
        <v>265</v>
      </c>
      <c r="W76" s="3" t="s">
        <v>266</v>
      </c>
      <c r="X76" s="3" t="s">
        <v>267</v>
      </c>
      <c r="Y76" s="3" t="s">
        <v>268</v>
      </c>
      <c r="Z76" s="3" t="s">
        <v>269</v>
      </c>
      <c r="AA76" s="3" t="s">
        <v>270</v>
      </c>
      <c r="AB76" s="3" t="s">
        <v>271</v>
      </c>
      <c r="AC76" s="3" t="s">
        <v>272</v>
      </c>
      <c r="AD76" s="3" t="s">
        <v>273</v>
      </c>
      <c r="AE76" s="3" t="s">
        <v>274</v>
      </c>
      <c r="AF76" s="3" t="s">
        <v>275</v>
      </c>
      <c r="AG76" s="3" t="s">
        <v>276</v>
      </c>
      <c r="AH76" s="3" t="s">
        <v>277</v>
      </c>
      <c r="AI76" s="3" t="s">
        <v>278</v>
      </c>
      <c r="AJ76" s="3" t="s">
        <v>279</v>
      </c>
      <c r="AK76" s="3" t="s">
        <v>280</v>
      </c>
      <c r="AL76" s="3" t="s">
        <v>281</v>
      </c>
      <c r="AM76" s="3" t="s">
        <v>282</v>
      </c>
      <c r="AN76" s="3" t="s">
        <v>283</v>
      </c>
      <c r="AO76" s="3" t="s">
        <v>284</v>
      </c>
      <c r="AP76" s="3" t="s">
        <v>285</v>
      </c>
      <c r="AQ76" s="3" t="s">
        <v>286</v>
      </c>
      <c r="AR76" s="3" t="s">
        <v>287</v>
      </c>
      <c r="AS76" s="3" t="s">
        <v>288</v>
      </c>
      <c r="AT76" s="3" t="s">
        <v>289</v>
      </c>
      <c r="AU76" s="3" t="s">
        <v>290</v>
      </c>
      <c r="AV76" s="3" t="s">
        <v>291</v>
      </c>
      <c r="AW76" s="3" t="s">
        <v>292</v>
      </c>
      <c r="AX76" s="3" t="s">
        <v>293</v>
      </c>
      <c r="AY76" s="3" t="s">
        <v>294</v>
      </c>
      <c r="AZ76" s="3" t="s">
        <v>295</v>
      </c>
      <c r="BA76" s="3" t="s">
        <v>296</v>
      </c>
      <c r="BB76" s="3" t="s">
        <v>297</v>
      </c>
      <c r="BC76" s="3" t="s">
        <v>182</v>
      </c>
      <c r="BD76" s="3" t="s">
        <v>155</v>
      </c>
      <c r="BE76" s="3" t="s">
        <v>156</v>
      </c>
      <c r="BF76" s="3" t="s">
        <v>157</v>
      </c>
      <c r="BG76" s="3" t="s">
        <v>158</v>
      </c>
      <c r="BH76" s="3" t="s">
        <v>159</v>
      </c>
      <c r="BI76" s="3" t="s">
        <v>160</v>
      </c>
      <c r="BJ76" s="0" t="n">
        <v>50756410119401</v>
      </c>
      <c r="BK76" s="3" t="s">
        <v>161</v>
      </c>
      <c r="BL76" s="3" t="s">
        <v>162</v>
      </c>
      <c r="BM76" s="3" t="s">
        <v>163</v>
      </c>
      <c r="BN76" s="3" t="s">
        <v>164</v>
      </c>
      <c r="BO76" s="3" t="s">
        <v>165</v>
      </c>
      <c r="BP76" s="3" t="s">
        <v>183</v>
      </c>
      <c r="BQ76" s="3" t="s">
        <v>298</v>
      </c>
      <c r="BR76" s="3" t="s">
        <v>168</v>
      </c>
      <c r="BS76" s="3" t="s">
        <v>169</v>
      </c>
      <c r="BT76" s="1" t="n">
        <v>46045.5833333333</v>
      </c>
      <c r="BV76" s="3" t="s">
        <v>184</v>
      </c>
      <c r="BW76" s="3" t="s">
        <v>185</v>
      </c>
      <c r="BX76" s="3" t="s">
        <v>155</v>
      </c>
      <c r="BZ76" s="3" t="s">
        <v>155</v>
      </c>
      <c r="CC76" s="3" t="s">
        <v>543</v>
      </c>
      <c r="CD76" s="3" t="s">
        <v>544</v>
      </c>
      <c r="CF76" s="0" t="n">
        <v>363000</v>
      </c>
      <c r="CG76" s="0" t="n">
        <v>300000</v>
      </c>
      <c r="CH76" s="3" t="s">
        <v>545</v>
      </c>
      <c r="CI76" s="0" t="n">
        <v>10</v>
      </c>
      <c r="CJ76" s="3" t="s">
        <v>546</v>
      </c>
      <c r="CK76" s="3" t="s">
        <v>547</v>
      </c>
      <c r="CL76" s="3" t="s">
        <v>548</v>
      </c>
      <c r="CM76" s="3" t="s">
        <v>549</v>
      </c>
      <c r="CN76" s="3" t="s">
        <v>550</v>
      </c>
      <c r="CO76" s="3" t="s">
        <v>551</v>
      </c>
      <c r="CP76" s="3" t="s">
        <v>552</v>
      </c>
      <c r="CQ76" s="3" t="s">
        <v>553</v>
      </c>
      <c r="CR76" s="3" t="s">
        <v>554</v>
      </c>
      <c r="CS76" s="3" t="s">
        <v>555</v>
      </c>
      <c r="CT76" s="3" t="s">
        <v>556</v>
      </c>
      <c r="CU76" s="3" t="s">
        <v>557</v>
      </c>
      <c r="CV76" s="3" t="s">
        <v>558</v>
      </c>
      <c r="CW76" s="3" t="s">
        <v>559</v>
      </c>
      <c r="CX76" s="3" t="s">
        <v>276</v>
      </c>
      <c r="CY76" s="3" t="s">
        <v>277</v>
      </c>
      <c r="CZ76" s="3" t="s">
        <v>560</v>
      </c>
      <c r="DA76" s="3" t="s">
        <v>561</v>
      </c>
      <c r="DB76" s="3" t="s">
        <v>274</v>
      </c>
      <c r="DC76" s="3" t="s">
        <v>275</v>
      </c>
      <c r="DX76" s="3" t="s">
        <v>156</v>
      </c>
      <c r="DY76" s="3" t="s">
        <v>157</v>
      </c>
      <c r="DZ76" s="3" t="s">
        <v>158</v>
      </c>
      <c r="EA76" s="3" t="s">
        <v>159</v>
      </c>
      <c r="EB76" s="3" t="s">
        <v>172</v>
      </c>
      <c r="EC76" s="1" t="n">
        <v>46139</v>
      </c>
      <c r="ED76" s="0" t="n">
        <v>15</v>
      </c>
      <c r="EG76" s="4" t="b">
        <f aca="false">FALSE()</f>
        <v>0</v>
      </c>
      <c r="EH76" s="3" t="s">
        <v>571</v>
      </c>
      <c r="EI76" s="1" t="n">
        <v>46171</v>
      </c>
      <c r="EJ76" s="1" t="n">
        <v>46171</v>
      </c>
      <c r="EK76" s="3" t="s">
        <v>414</v>
      </c>
      <c r="EL76" s="3" t="s">
        <v>174</v>
      </c>
      <c r="EM76" s="3" t="s">
        <v>415</v>
      </c>
      <c r="EN76" s="4" t="b">
        <f aca="false">FALSE()</f>
        <v>0</v>
      </c>
      <c r="EO76" s="0" t="n">
        <v>0</v>
      </c>
      <c r="EP76" s="0" t="n">
        <v>0</v>
      </c>
    </row>
    <row r="77" customFormat="false" ht="15" hidden="false" customHeight="false" outlineLevel="0" collapsed="false">
      <c r="A77" s="0" t="n">
        <v>18592409</v>
      </c>
      <c r="B77" s="0" t="s">
        <v>254</v>
      </c>
      <c r="C77" s="1" t="n">
        <v>46175.375</v>
      </c>
      <c r="D77" s="3" t="s">
        <v>147</v>
      </c>
      <c r="E77" s="1" t="n">
        <v>46003</v>
      </c>
      <c r="F77" s="3" t="s">
        <v>148</v>
      </c>
      <c r="G77" s="3" t="s">
        <v>255</v>
      </c>
      <c r="H77" s="3" t="s">
        <v>256</v>
      </c>
      <c r="J77" s="0" t="n">
        <v>11808000</v>
      </c>
      <c r="K77" s="0" t="n">
        <v>4920000</v>
      </c>
      <c r="L77" s="0" t="n">
        <v>5953200</v>
      </c>
      <c r="M77" s="3" t="s">
        <v>257</v>
      </c>
      <c r="N77" s="0" t="n">
        <v>88</v>
      </c>
      <c r="O77" s="3" t="s">
        <v>258</v>
      </c>
      <c r="P77" s="3" t="s">
        <v>259</v>
      </c>
      <c r="Q77" s="3" t="s">
        <v>260</v>
      </c>
      <c r="R77" s="3" t="s">
        <v>261</v>
      </c>
      <c r="S77" s="3" t="s">
        <v>262</v>
      </c>
      <c r="T77" s="3" t="s">
        <v>263</v>
      </c>
      <c r="U77" s="3" t="s">
        <v>264</v>
      </c>
      <c r="V77" s="3" t="s">
        <v>265</v>
      </c>
      <c r="W77" s="3" t="s">
        <v>266</v>
      </c>
      <c r="X77" s="3" t="s">
        <v>267</v>
      </c>
      <c r="Y77" s="3" t="s">
        <v>268</v>
      </c>
      <c r="Z77" s="3" t="s">
        <v>269</v>
      </c>
      <c r="AA77" s="3" t="s">
        <v>270</v>
      </c>
      <c r="AB77" s="3" t="s">
        <v>271</v>
      </c>
      <c r="AC77" s="3" t="s">
        <v>272</v>
      </c>
      <c r="AD77" s="3" t="s">
        <v>273</v>
      </c>
      <c r="AE77" s="3" t="s">
        <v>274</v>
      </c>
      <c r="AF77" s="3" t="s">
        <v>275</v>
      </c>
      <c r="AG77" s="3" t="s">
        <v>276</v>
      </c>
      <c r="AH77" s="3" t="s">
        <v>277</v>
      </c>
      <c r="AI77" s="3" t="s">
        <v>278</v>
      </c>
      <c r="AJ77" s="3" t="s">
        <v>279</v>
      </c>
      <c r="AK77" s="3" t="s">
        <v>280</v>
      </c>
      <c r="AL77" s="3" t="s">
        <v>281</v>
      </c>
      <c r="AM77" s="3" t="s">
        <v>282</v>
      </c>
      <c r="AN77" s="3" t="s">
        <v>283</v>
      </c>
      <c r="AO77" s="3" t="s">
        <v>284</v>
      </c>
      <c r="AP77" s="3" t="s">
        <v>285</v>
      </c>
      <c r="AQ77" s="3" t="s">
        <v>286</v>
      </c>
      <c r="AR77" s="3" t="s">
        <v>287</v>
      </c>
      <c r="AS77" s="3" t="s">
        <v>288</v>
      </c>
      <c r="AT77" s="3" t="s">
        <v>289</v>
      </c>
      <c r="AU77" s="3" t="s">
        <v>290</v>
      </c>
      <c r="AV77" s="3" t="s">
        <v>291</v>
      </c>
      <c r="AW77" s="3" t="s">
        <v>292</v>
      </c>
      <c r="AX77" s="3" t="s">
        <v>293</v>
      </c>
      <c r="AY77" s="3" t="s">
        <v>294</v>
      </c>
      <c r="AZ77" s="3" t="s">
        <v>295</v>
      </c>
      <c r="BA77" s="3" t="s">
        <v>296</v>
      </c>
      <c r="BB77" s="3" t="s">
        <v>297</v>
      </c>
      <c r="BC77" s="3" t="s">
        <v>182</v>
      </c>
      <c r="BD77" s="3" t="s">
        <v>155</v>
      </c>
      <c r="BE77" s="3" t="s">
        <v>156</v>
      </c>
      <c r="BF77" s="3" t="s">
        <v>157</v>
      </c>
      <c r="BG77" s="3" t="s">
        <v>158</v>
      </c>
      <c r="BH77" s="3" t="s">
        <v>159</v>
      </c>
      <c r="BI77" s="3" t="s">
        <v>160</v>
      </c>
      <c r="BJ77" s="0" t="n">
        <v>50756410119401</v>
      </c>
      <c r="BK77" s="3" t="s">
        <v>161</v>
      </c>
      <c r="BL77" s="3" t="s">
        <v>162</v>
      </c>
      <c r="BM77" s="3" t="s">
        <v>163</v>
      </c>
      <c r="BN77" s="3" t="s">
        <v>164</v>
      </c>
      <c r="BO77" s="3" t="s">
        <v>165</v>
      </c>
      <c r="BP77" s="3" t="s">
        <v>183</v>
      </c>
      <c r="BQ77" s="3" t="s">
        <v>298</v>
      </c>
      <c r="BR77" s="3" t="s">
        <v>168</v>
      </c>
      <c r="BS77" s="3" t="s">
        <v>169</v>
      </c>
      <c r="BT77" s="1" t="n">
        <v>46045.5833333333</v>
      </c>
      <c r="BV77" s="3" t="s">
        <v>184</v>
      </c>
      <c r="BW77" s="3" t="s">
        <v>185</v>
      </c>
      <c r="BX77" s="3" t="s">
        <v>155</v>
      </c>
      <c r="BZ77" s="3" t="s">
        <v>155</v>
      </c>
      <c r="CC77" s="3" t="s">
        <v>543</v>
      </c>
      <c r="CD77" s="3" t="s">
        <v>544</v>
      </c>
      <c r="CF77" s="0" t="n">
        <v>363000</v>
      </c>
      <c r="CG77" s="0" t="n">
        <v>300000</v>
      </c>
      <c r="CH77" s="3" t="s">
        <v>545</v>
      </c>
      <c r="CI77" s="0" t="n">
        <v>10</v>
      </c>
      <c r="CJ77" s="3" t="s">
        <v>546</v>
      </c>
      <c r="CK77" s="3" t="s">
        <v>547</v>
      </c>
      <c r="CL77" s="3" t="s">
        <v>548</v>
      </c>
      <c r="CM77" s="3" t="s">
        <v>549</v>
      </c>
      <c r="CN77" s="3" t="s">
        <v>550</v>
      </c>
      <c r="CO77" s="3" t="s">
        <v>551</v>
      </c>
      <c r="CP77" s="3" t="s">
        <v>552</v>
      </c>
      <c r="CQ77" s="3" t="s">
        <v>553</v>
      </c>
      <c r="CR77" s="3" t="s">
        <v>554</v>
      </c>
      <c r="CS77" s="3" t="s">
        <v>555</v>
      </c>
      <c r="CT77" s="3" t="s">
        <v>556</v>
      </c>
      <c r="CU77" s="3" t="s">
        <v>557</v>
      </c>
      <c r="CV77" s="3" t="s">
        <v>558</v>
      </c>
      <c r="CW77" s="3" t="s">
        <v>559</v>
      </c>
      <c r="CX77" s="3" t="s">
        <v>276</v>
      </c>
      <c r="CY77" s="3" t="s">
        <v>277</v>
      </c>
      <c r="CZ77" s="3" t="s">
        <v>560</v>
      </c>
      <c r="DA77" s="3" t="s">
        <v>561</v>
      </c>
      <c r="DB77" s="3" t="s">
        <v>274</v>
      </c>
      <c r="DC77" s="3" t="s">
        <v>275</v>
      </c>
      <c r="DX77" s="3" t="s">
        <v>156</v>
      </c>
      <c r="DY77" s="3" t="s">
        <v>157</v>
      </c>
      <c r="DZ77" s="3" t="s">
        <v>158</v>
      </c>
      <c r="EA77" s="3" t="s">
        <v>159</v>
      </c>
      <c r="EB77" s="3" t="s">
        <v>172</v>
      </c>
      <c r="EC77" s="1" t="n">
        <v>46139</v>
      </c>
      <c r="ED77" s="0" t="n">
        <v>15</v>
      </c>
      <c r="EG77" s="4" t="b">
        <f aca="false">FALSE()</f>
        <v>0</v>
      </c>
      <c r="EH77" s="3" t="s">
        <v>572</v>
      </c>
      <c r="EI77" s="1" t="n">
        <v>46171</v>
      </c>
      <c r="EJ77" s="1" t="n">
        <v>46171</v>
      </c>
      <c r="EK77" s="3" t="s">
        <v>367</v>
      </c>
      <c r="EL77" s="3" t="s">
        <v>174</v>
      </c>
      <c r="EM77" s="3" t="s">
        <v>368</v>
      </c>
      <c r="EN77" s="4" t="b">
        <f aca="false">TRUE()</f>
        <v>1</v>
      </c>
      <c r="EO77" s="0" t="n">
        <v>0</v>
      </c>
      <c r="EP77" s="0" t="n">
        <v>0</v>
      </c>
    </row>
    <row r="78" customFormat="false" ht="15" hidden="false" customHeight="false" outlineLevel="0" collapsed="false">
      <c r="A78" s="0" t="n">
        <v>18592409</v>
      </c>
      <c r="B78" s="0" t="s">
        <v>254</v>
      </c>
      <c r="C78" s="1" t="n">
        <v>46175.375</v>
      </c>
      <c r="D78" s="3" t="s">
        <v>147</v>
      </c>
      <c r="E78" s="1" t="n">
        <v>46003</v>
      </c>
      <c r="F78" s="3" t="s">
        <v>148</v>
      </c>
      <c r="G78" s="3" t="s">
        <v>255</v>
      </c>
      <c r="H78" s="3" t="s">
        <v>256</v>
      </c>
      <c r="J78" s="0" t="n">
        <v>11808000</v>
      </c>
      <c r="K78" s="0" t="n">
        <v>4920000</v>
      </c>
      <c r="L78" s="0" t="n">
        <v>5953200</v>
      </c>
      <c r="M78" s="3" t="s">
        <v>257</v>
      </c>
      <c r="N78" s="0" t="n">
        <v>88</v>
      </c>
      <c r="O78" s="3" t="s">
        <v>258</v>
      </c>
      <c r="P78" s="3" t="s">
        <v>259</v>
      </c>
      <c r="Q78" s="3" t="s">
        <v>260</v>
      </c>
      <c r="R78" s="3" t="s">
        <v>261</v>
      </c>
      <c r="S78" s="3" t="s">
        <v>262</v>
      </c>
      <c r="T78" s="3" t="s">
        <v>263</v>
      </c>
      <c r="U78" s="3" t="s">
        <v>264</v>
      </c>
      <c r="V78" s="3" t="s">
        <v>265</v>
      </c>
      <c r="W78" s="3" t="s">
        <v>266</v>
      </c>
      <c r="X78" s="3" t="s">
        <v>267</v>
      </c>
      <c r="Y78" s="3" t="s">
        <v>268</v>
      </c>
      <c r="Z78" s="3" t="s">
        <v>269</v>
      </c>
      <c r="AA78" s="3" t="s">
        <v>270</v>
      </c>
      <c r="AB78" s="3" t="s">
        <v>271</v>
      </c>
      <c r="AC78" s="3" t="s">
        <v>272</v>
      </c>
      <c r="AD78" s="3" t="s">
        <v>273</v>
      </c>
      <c r="AE78" s="3" t="s">
        <v>274</v>
      </c>
      <c r="AF78" s="3" t="s">
        <v>275</v>
      </c>
      <c r="AG78" s="3" t="s">
        <v>276</v>
      </c>
      <c r="AH78" s="3" t="s">
        <v>277</v>
      </c>
      <c r="AI78" s="3" t="s">
        <v>278</v>
      </c>
      <c r="AJ78" s="3" t="s">
        <v>279</v>
      </c>
      <c r="AK78" s="3" t="s">
        <v>280</v>
      </c>
      <c r="AL78" s="3" t="s">
        <v>281</v>
      </c>
      <c r="AM78" s="3" t="s">
        <v>282</v>
      </c>
      <c r="AN78" s="3" t="s">
        <v>283</v>
      </c>
      <c r="AO78" s="3" t="s">
        <v>284</v>
      </c>
      <c r="AP78" s="3" t="s">
        <v>285</v>
      </c>
      <c r="AQ78" s="3" t="s">
        <v>286</v>
      </c>
      <c r="AR78" s="3" t="s">
        <v>287</v>
      </c>
      <c r="AS78" s="3" t="s">
        <v>288</v>
      </c>
      <c r="AT78" s="3" t="s">
        <v>289</v>
      </c>
      <c r="AU78" s="3" t="s">
        <v>290</v>
      </c>
      <c r="AV78" s="3" t="s">
        <v>291</v>
      </c>
      <c r="AW78" s="3" t="s">
        <v>292</v>
      </c>
      <c r="AX78" s="3" t="s">
        <v>293</v>
      </c>
      <c r="AY78" s="3" t="s">
        <v>294</v>
      </c>
      <c r="AZ78" s="3" t="s">
        <v>295</v>
      </c>
      <c r="BA78" s="3" t="s">
        <v>296</v>
      </c>
      <c r="BB78" s="3" t="s">
        <v>297</v>
      </c>
      <c r="BC78" s="3" t="s">
        <v>182</v>
      </c>
      <c r="BD78" s="3" t="s">
        <v>155</v>
      </c>
      <c r="BE78" s="3" t="s">
        <v>156</v>
      </c>
      <c r="BF78" s="3" t="s">
        <v>157</v>
      </c>
      <c r="BG78" s="3" t="s">
        <v>158</v>
      </c>
      <c r="BH78" s="3" t="s">
        <v>159</v>
      </c>
      <c r="BI78" s="3" t="s">
        <v>160</v>
      </c>
      <c r="BJ78" s="0" t="n">
        <v>50756410119401</v>
      </c>
      <c r="BK78" s="3" t="s">
        <v>161</v>
      </c>
      <c r="BL78" s="3" t="s">
        <v>162</v>
      </c>
      <c r="BM78" s="3" t="s">
        <v>163</v>
      </c>
      <c r="BN78" s="3" t="s">
        <v>164</v>
      </c>
      <c r="BO78" s="3" t="s">
        <v>165</v>
      </c>
      <c r="BP78" s="3" t="s">
        <v>183</v>
      </c>
      <c r="BQ78" s="3" t="s">
        <v>298</v>
      </c>
      <c r="BR78" s="3" t="s">
        <v>168</v>
      </c>
      <c r="BS78" s="3" t="s">
        <v>169</v>
      </c>
      <c r="BT78" s="1" t="n">
        <v>46045.5833333333</v>
      </c>
      <c r="BV78" s="3" t="s">
        <v>184</v>
      </c>
      <c r="BW78" s="3" t="s">
        <v>185</v>
      </c>
      <c r="BX78" s="3" t="s">
        <v>155</v>
      </c>
      <c r="BZ78" s="3" t="s">
        <v>155</v>
      </c>
      <c r="CC78" s="3" t="s">
        <v>543</v>
      </c>
      <c r="CD78" s="3" t="s">
        <v>544</v>
      </c>
      <c r="CF78" s="0" t="n">
        <v>363000</v>
      </c>
      <c r="CG78" s="0" t="n">
        <v>300000</v>
      </c>
      <c r="CH78" s="3" t="s">
        <v>545</v>
      </c>
      <c r="CI78" s="0" t="n">
        <v>10</v>
      </c>
      <c r="CJ78" s="3" t="s">
        <v>546</v>
      </c>
      <c r="CK78" s="3" t="s">
        <v>547</v>
      </c>
      <c r="CL78" s="3" t="s">
        <v>548</v>
      </c>
      <c r="CM78" s="3" t="s">
        <v>549</v>
      </c>
      <c r="CN78" s="3" t="s">
        <v>550</v>
      </c>
      <c r="CO78" s="3" t="s">
        <v>551</v>
      </c>
      <c r="CP78" s="3" t="s">
        <v>552</v>
      </c>
      <c r="CQ78" s="3" t="s">
        <v>553</v>
      </c>
      <c r="CR78" s="3" t="s">
        <v>554</v>
      </c>
      <c r="CS78" s="3" t="s">
        <v>555</v>
      </c>
      <c r="CT78" s="3" t="s">
        <v>556</v>
      </c>
      <c r="CU78" s="3" t="s">
        <v>557</v>
      </c>
      <c r="CV78" s="3" t="s">
        <v>558</v>
      </c>
      <c r="CW78" s="3" t="s">
        <v>559</v>
      </c>
      <c r="CX78" s="3" t="s">
        <v>276</v>
      </c>
      <c r="CY78" s="3" t="s">
        <v>277</v>
      </c>
      <c r="CZ78" s="3" t="s">
        <v>560</v>
      </c>
      <c r="DA78" s="3" t="s">
        <v>561</v>
      </c>
      <c r="DB78" s="3" t="s">
        <v>274</v>
      </c>
      <c r="DC78" s="3" t="s">
        <v>275</v>
      </c>
      <c r="DX78" s="3" t="s">
        <v>156</v>
      </c>
      <c r="DY78" s="3" t="s">
        <v>157</v>
      </c>
      <c r="DZ78" s="3" t="s">
        <v>158</v>
      </c>
      <c r="EA78" s="3" t="s">
        <v>159</v>
      </c>
      <c r="EB78" s="3" t="s">
        <v>172</v>
      </c>
      <c r="EC78" s="1" t="n">
        <v>46139</v>
      </c>
      <c r="ED78" s="0" t="n">
        <v>15</v>
      </c>
      <c r="EG78" s="4" t="b">
        <f aca="false">FALSE()</f>
        <v>0</v>
      </c>
      <c r="EH78" s="3" t="s">
        <v>573</v>
      </c>
      <c r="EI78" s="1" t="n">
        <v>46171</v>
      </c>
      <c r="EJ78" s="1" t="n">
        <v>46171</v>
      </c>
      <c r="EK78" s="3" t="s">
        <v>541</v>
      </c>
      <c r="EL78" s="3" t="s">
        <v>174</v>
      </c>
      <c r="EM78" s="3" t="s">
        <v>542</v>
      </c>
      <c r="EN78" s="4" t="b">
        <f aca="false">TRUE()</f>
        <v>1</v>
      </c>
      <c r="EO78" s="0" t="n">
        <v>0</v>
      </c>
      <c r="EP78" s="0" t="n">
        <v>0</v>
      </c>
    </row>
    <row r="79" customFormat="false" ht="15" hidden="false" customHeight="false" outlineLevel="0" collapsed="false">
      <c r="A79" s="0" t="n">
        <v>18592409</v>
      </c>
      <c r="B79" s="0" t="s">
        <v>254</v>
      </c>
      <c r="C79" s="1" t="n">
        <v>46175.375</v>
      </c>
      <c r="D79" s="3" t="s">
        <v>147</v>
      </c>
      <c r="E79" s="1" t="n">
        <v>46003</v>
      </c>
      <c r="F79" s="3" t="s">
        <v>148</v>
      </c>
      <c r="G79" s="3" t="s">
        <v>255</v>
      </c>
      <c r="H79" s="3" t="s">
        <v>256</v>
      </c>
      <c r="J79" s="0" t="n">
        <v>11808000</v>
      </c>
      <c r="K79" s="0" t="n">
        <v>4920000</v>
      </c>
      <c r="L79" s="0" t="n">
        <v>5953200</v>
      </c>
      <c r="M79" s="3" t="s">
        <v>257</v>
      </c>
      <c r="N79" s="0" t="n">
        <v>88</v>
      </c>
      <c r="O79" s="3" t="s">
        <v>258</v>
      </c>
      <c r="P79" s="3" t="s">
        <v>259</v>
      </c>
      <c r="Q79" s="3" t="s">
        <v>260</v>
      </c>
      <c r="R79" s="3" t="s">
        <v>261</v>
      </c>
      <c r="S79" s="3" t="s">
        <v>262</v>
      </c>
      <c r="T79" s="3" t="s">
        <v>263</v>
      </c>
      <c r="U79" s="3" t="s">
        <v>264</v>
      </c>
      <c r="V79" s="3" t="s">
        <v>265</v>
      </c>
      <c r="W79" s="3" t="s">
        <v>266</v>
      </c>
      <c r="X79" s="3" t="s">
        <v>267</v>
      </c>
      <c r="Y79" s="3" t="s">
        <v>268</v>
      </c>
      <c r="Z79" s="3" t="s">
        <v>269</v>
      </c>
      <c r="AA79" s="3" t="s">
        <v>270</v>
      </c>
      <c r="AB79" s="3" t="s">
        <v>271</v>
      </c>
      <c r="AC79" s="3" t="s">
        <v>272</v>
      </c>
      <c r="AD79" s="3" t="s">
        <v>273</v>
      </c>
      <c r="AE79" s="3" t="s">
        <v>274</v>
      </c>
      <c r="AF79" s="3" t="s">
        <v>275</v>
      </c>
      <c r="AG79" s="3" t="s">
        <v>276</v>
      </c>
      <c r="AH79" s="3" t="s">
        <v>277</v>
      </c>
      <c r="AI79" s="3" t="s">
        <v>278</v>
      </c>
      <c r="AJ79" s="3" t="s">
        <v>279</v>
      </c>
      <c r="AK79" s="3" t="s">
        <v>280</v>
      </c>
      <c r="AL79" s="3" t="s">
        <v>281</v>
      </c>
      <c r="AM79" s="3" t="s">
        <v>282</v>
      </c>
      <c r="AN79" s="3" t="s">
        <v>283</v>
      </c>
      <c r="AO79" s="3" t="s">
        <v>284</v>
      </c>
      <c r="AP79" s="3" t="s">
        <v>285</v>
      </c>
      <c r="AQ79" s="3" t="s">
        <v>286</v>
      </c>
      <c r="AR79" s="3" t="s">
        <v>287</v>
      </c>
      <c r="AS79" s="3" t="s">
        <v>288</v>
      </c>
      <c r="AT79" s="3" t="s">
        <v>289</v>
      </c>
      <c r="AU79" s="3" t="s">
        <v>290</v>
      </c>
      <c r="AV79" s="3" t="s">
        <v>291</v>
      </c>
      <c r="AW79" s="3" t="s">
        <v>292</v>
      </c>
      <c r="AX79" s="3" t="s">
        <v>293</v>
      </c>
      <c r="AY79" s="3" t="s">
        <v>294</v>
      </c>
      <c r="AZ79" s="3" t="s">
        <v>295</v>
      </c>
      <c r="BA79" s="3" t="s">
        <v>296</v>
      </c>
      <c r="BB79" s="3" t="s">
        <v>297</v>
      </c>
      <c r="BC79" s="3" t="s">
        <v>182</v>
      </c>
      <c r="BD79" s="3" t="s">
        <v>155</v>
      </c>
      <c r="BE79" s="3" t="s">
        <v>156</v>
      </c>
      <c r="BF79" s="3" t="s">
        <v>157</v>
      </c>
      <c r="BG79" s="3" t="s">
        <v>158</v>
      </c>
      <c r="BH79" s="3" t="s">
        <v>159</v>
      </c>
      <c r="BI79" s="3" t="s">
        <v>160</v>
      </c>
      <c r="BJ79" s="0" t="n">
        <v>50756410119401</v>
      </c>
      <c r="BK79" s="3" t="s">
        <v>161</v>
      </c>
      <c r="BL79" s="3" t="s">
        <v>162</v>
      </c>
      <c r="BM79" s="3" t="s">
        <v>163</v>
      </c>
      <c r="BN79" s="3" t="s">
        <v>164</v>
      </c>
      <c r="BO79" s="3" t="s">
        <v>165</v>
      </c>
      <c r="BP79" s="3" t="s">
        <v>183</v>
      </c>
      <c r="BQ79" s="3" t="s">
        <v>298</v>
      </c>
      <c r="BR79" s="3" t="s">
        <v>168</v>
      </c>
      <c r="BS79" s="3" t="s">
        <v>169</v>
      </c>
      <c r="BT79" s="1" t="n">
        <v>46045.5833333333</v>
      </c>
      <c r="BV79" s="3" t="s">
        <v>184</v>
      </c>
      <c r="BW79" s="3" t="s">
        <v>185</v>
      </c>
      <c r="BX79" s="3" t="s">
        <v>155</v>
      </c>
      <c r="BZ79" s="3" t="s">
        <v>155</v>
      </c>
      <c r="CC79" s="3" t="s">
        <v>543</v>
      </c>
      <c r="CD79" s="3" t="s">
        <v>544</v>
      </c>
      <c r="CF79" s="0" t="n">
        <v>363000</v>
      </c>
      <c r="CG79" s="0" t="n">
        <v>300000</v>
      </c>
      <c r="CH79" s="3" t="s">
        <v>545</v>
      </c>
      <c r="CI79" s="0" t="n">
        <v>10</v>
      </c>
      <c r="CJ79" s="3" t="s">
        <v>546</v>
      </c>
      <c r="CK79" s="3" t="s">
        <v>547</v>
      </c>
      <c r="CL79" s="3" t="s">
        <v>548</v>
      </c>
      <c r="CM79" s="3" t="s">
        <v>549</v>
      </c>
      <c r="CN79" s="3" t="s">
        <v>550</v>
      </c>
      <c r="CO79" s="3" t="s">
        <v>551</v>
      </c>
      <c r="CP79" s="3" t="s">
        <v>552</v>
      </c>
      <c r="CQ79" s="3" t="s">
        <v>553</v>
      </c>
      <c r="CR79" s="3" t="s">
        <v>554</v>
      </c>
      <c r="CS79" s="3" t="s">
        <v>555</v>
      </c>
      <c r="CT79" s="3" t="s">
        <v>556</v>
      </c>
      <c r="CU79" s="3" t="s">
        <v>557</v>
      </c>
      <c r="CV79" s="3" t="s">
        <v>558</v>
      </c>
      <c r="CW79" s="3" t="s">
        <v>559</v>
      </c>
      <c r="CX79" s="3" t="s">
        <v>276</v>
      </c>
      <c r="CY79" s="3" t="s">
        <v>277</v>
      </c>
      <c r="CZ79" s="3" t="s">
        <v>560</v>
      </c>
      <c r="DA79" s="3" t="s">
        <v>561</v>
      </c>
      <c r="DB79" s="3" t="s">
        <v>274</v>
      </c>
      <c r="DC79" s="3" t="s">
        <v>275</v>
      </c>
      <c r="DX79" s="3" t="s">
        <v>156</v>
      </c>
      <c r="DY79" s="3" t="s">
        <v>157</v>
      </c>
      <c r="DZ79" s="3" t="s">
        <v>158</v>
      </c>
      <c r="EA79" s="3" t="s">
        <v>159</v>
      </c>
      <c r="EB79" s="3" t="s">
        <v>172</v>
      </c>
      <c r="EC79" s="1" t="n">
        <v>46139</v>
      </c>
      <c r="ED79" s="0" t="n">
        <v>15</v>
      </c>
      <c r="EG79" s="4" t="b">
        <f aca="false">FALSE()</f>
        <v>0</v>
      </c>
      <c r="EH79" s="3" t="s">
        <v>574</v>
      </c>
      <c r="EI79" s="1" t="n">
        <v>46171</v>
      </c>
      <c r="EJ79" s="1" t="n">
        <v>46171</v>
      </c>
      <c r="EK79" s="3" t="s">
        <v>528</v>
      </c>
      <c r="EL79" s="3" t="s">
        <v>174</v>
      </c>
      <c r="EM79" s="3" t="s">
        <v>529</v>
      </c>
      <c r="EN79" s="4" t="b">
        <f aca="false">FALSE()</f>
        <v>0</v>
      </c>
      <c r="EO79" s="0" t="n">
        <v>0</v>
      </c>
      <c r="EP79" s="0" t="n">
        <v>0</v>
      </c>
    </row>
    <row r="80" customFormat="false" ht="15" hidden="false" customHeight="false" outlineLevel="0" collapsed="false">
      <c r="A80" s="0" t="n">
        <v>18592409</v>
      </c>
      <c r="B80" s="0" t="s">
        <v>254</v>
      </c>
      <c r="C80" s="1" t="n">
        <v>46175.375</v>
      </c>
      <c r="D80" s="3" t="s">
        <v>147</v>
      </c>
      <c r="E80" s="1" t="n">
        <v>46003</v>
      </c>
      <c r="F80" s="3" t="s">
        <v>148</v>
      </c>
      <c r="G80" s="3" t="s">
        <v>255</v>
      </c>
      <c r="H80" s="3" t="s">
        <v>256</v>
      </c>
      <c r="J80" s="0" t="n">
        <v>11808000</v>
      </c>
      <c r="K80" s="0" t="n">
        <v>4920000</v>
      </c>
      <c r="L80" s="0" t="n">
        <v>5953200</v>
      </c>
      <c r="M80" s="3" t="s">
        <v>257</v>
      </c>
      <c r="N80" s="0" t="n">
        <v>88</v>
      </c>
      <c r="O80" s="3" t="s">
        <v>258</v>
      </c>
      <c r="P80" s="3" t="s">
        <v>259</v>
      </c>
      <c r="Q80" s="3" t="s">
        <v>260</v>
      </c>
      <c r="R80" s="3" t="s">
        <v>261</v>
      </c>
      <c r="S80" s="3" t="s">
        <v>262</v>
      </c>
      <c r="T80" s="3" t="s">
        <v>263</v>
      </c>
      <c r="U80" s="3" t="s">
        <v>264</v>
      </c>
      <c r="V80" s="3" t="s">
        <v>265</v>
      </c>
      <c r="W80" s="3" t="s">
        <v>266</v>
      </c>
      <c r="X80" s="3" t="s">
        <v>267</v>
      </c>
      <c r="Y80" s="3" t="s">
        <v>268</v>
      </c>
      <c r="Z80" s="3" t="s">
        <v>269</v>
      </c>
      <c r="AA80" s="3" t="s">
        <v>270</v>
      </c>
      <c r="AB80" s="3" t="s">
        <v>271</v>
      </c>
      <c r="AC80" s="3" t="s">
        <v>272</v>
      </c>
      <c r="AD80" s="3" t="s">
        <v>273</v>
      </c>
      <c r="AE80" s="3" t="s">
        <v>274</v>
      </c>
      <c r="AF80" s="3" t="s">
        <v>275</v>
      </c>
      <c r="AG80" s="3" t="s">
        <v>276</v>
      </c>
      <c r="AH80" s="3" t="s">
        <v>277</v>
      </c>
      <c r="AI80" s="3" t="s">
        <v>278</v>
      </c>
      <c r="AJ80" s="3" t="s">
        <v>279</v>
      </c>
      <c r="AK80" s="3" t="s">
        <v>280</v>
      </c>
      <c r="AL80" s="3" t="s">
        <v>281</v>
      </c>
      <c r="AM80" s="3" t="s">
        <v>282</v>
      </c>
      <c r="AN80" s="3" t="s">
        <v>283</v>
      </c>
      <c r="AO80" s="3" t="s">
        <v>284</v>
      </c>
      <c r="AP80" s="3" t="s">
        <v>285</v>
      </c>
      <c r="AQ80" s="3" t="s">
        <v>286</v>
      </c>
      <c r="AR80" s="3" t="s">
        <v>287</v>
      </c>
      <c r="AS80" s="3" t="s">
        <v>288</v>
      </c>
      <c r="AT80" s="3" t="s">
        <v>289</v>
      </c>
      <c r="AU80" s="3" t="s">
        <v>290</v>
      </c>
      <c r="AV80" s="3" t="s">
        <v>291</v>
      </c>
      <c r="AW80" s="3" t="s">
        <v>292</v>
      </c>
      <c r="AX80" s="3" t="s">
        <v>293</v>
      </c>
      <c r="AY80" s="3" t="s">
        <v>294</v>
      </c>
      <c r="AZ80" s="3" t="s">
        <v>295</v>
      </c>
      <c r="BA80" s="3" t="s">
        <v>296</v>
      </c>
      <c r="BB80" s="3" t="s">
        <v>297</v>
      </c>
      <c r="BC80" s="3" t="s">
        <v>182</v>
      </c>
      <c r="BD80" s="3" t="s">
        <v>155</v>
      </c>
      <c r="BE80" s="3" t="s">
        <v>156</v>
      </c>
      <c r="BF80" s="3" t="s">
        <v>157</v>
      </c>
      <c r="BG80" s="3" t="s">
        <v>158</v>
      </c>
      <c r="BH80" s="3" t="s">
        <v>159</v>
      </c>
      <c r="BI80" s="3" t="s">
        <v>160</v>
      </c>
      <c r="BJ80" s="0" t="n">
        <v>50756410119401</v>
      </c>
      <c r="BK80" s="3" t="s">
        <v>161</v>
      </c>
      <c r="BL80" s="3" t="s">
        <v>162</v>
      </c>
      <c r="BM80" s="3" t="s">
        <v>163</v>
      </c>
      <c r="BN80" s="3" t="s">
        <v>164</v>
      </c>
      <c r="BO80" s="3" t="s">
        <v>165</v>
      </c>
      <c r="BP80" s="3" t="s">
        <v>183</v>
      </c>
      <c r="BQ80" s="3" t="s">
        <v>298</v>
      </c>
      <c r="BR80" s="3" t="s">
        <v>168</v>
      </c>
      <c r="BS80" s="3" t="s">
        <v>169</v>
      </c>
      <c r="BT80" s="1" t="n">
        <v>46045.5833333333</v>
      </c>
      <c r="BV80" s="3" t="s">
        <v>184</v>
      </c>
      <c r="BW80" s="3" t="s">
        <v>185</v>
      </c>
      <c r="BX80" s="3" t="s">
        <v>155</v>
      </c>
      <c r="BZ80" s="3" t="s">
        <v>155</v>
      </c>
      <c r="CC80" s="3" t="s">
        <v>543</v>
      </c>
      <c r="CD80" s="3" t="s">
        <v>544</v>
      </c>
      <c r="CF80" s="0" t="n">
        <v>363000</v>
      </c>
      <c r="CG80" s="0" t="n">
        <v>300000</v>
      </c>
      <c r="CH80" s="3" t="s">
        <v>545</v>
      </c>
      <c r="CI80" s="0" t="n">
        <v>10</v>
      </c>
      <c r="CJ80" s="3" t="s">
        <v>546</v>
      </c>
      <c r="CK80" s="3" t="s">
        <v>547</v>
      </c>
      <c r="CL80" s="3" t="s">
        <v>548</v>
      </c>
      <c r="CM80" s="3" t="s">
        <v>549</v>
      </c>
      <c r="CN80" s="3" t="s">
        <v>550</v>
      </c>
      <c r="CO80" s="3" t="s">
        <v>551</v>
      </c>
      <c r="CP80" s="3" t="s">
        <v>552</v>
      </c>
      <c r="CQ80" s="3" t="s">
        <v>553</v>
      </c>
      <c r="CR80" s="3" t="s">
        <v>554</v>
      </c>
      <c r="CS80" s="3" t="s">
        <v>555</v>
      </c>
      <c r="CT80" s="3" t="s">
        <v>556</v>
      </c>
      <c r="CU80" s="3" t="s">
        <v>557</v>
      </c>
      <c r="CV80" s="3" t="s">
        <v>558</v>
      </c>
      <c r="CW80" s="3" t="s">
        <v>559</v>
      </c>
      <c r="CX80" s="3" t="s">
        <v>276</v>
      </c>
      <c r="CY80" s="3" t="s">
        <v>277</v>
      </c>
      <c r="CZ80" s="3" t="s">
        <v>560</v>
      </c>
      <c r="DA80" s="3" t="s">
        <v>561</v>
      </c>
      <c r="DB80" s="3" t="s">
        <v>274</v>
      </c>
      <c r="DC80" s="3" t="s">
        <v>275</v>
      </c>
      <c r="DX80" s="3" t="s">
        <v>156</v>
      </c>
      <c r="DY80" s="3" t="s">
        <v>157</v>
      </c>
      <c r="DZ80" s="3" t="s">
        <v>158</v>
      </c>
      <c r="EA80" s="3" t="s">
        <v>159</v>
      </c>
      <c r="EB80" s="3" t="s">
        <v>172</v>
      </c>
      <c r="EC80" s="1" t="n">
        <v>46139</v>
      </c>
      <c r="ED80" s="0" t="n">
        <v>15</v>
      </c>
      <c r="EG80" s="4" t="b">
        <f aca="false">FALSE()</f>
        <v>0</v>
      </c>
      <c r="EH80" s="3" t="s">
        <v>575</v>
      </c>
      <c r="EI80" s="1" t="n">
        <v>46171</v>
      </c>
      <c r="EJ80" s="1" t="n">
        <v>46171</v>
      </c>
      <c r="EK80" s="3" t="s">
        <v>364</v>
      </c>
      <c r="EL80" s="3" t="s">
        <v>222</v>
      </c>
      <c r="EM80" s="3" t="s">
        <v>365</v>
      </c>
      <c r="EN80" s="4" t="b">
        <f aca="false">FALSE()</f>
        <v>0</v>
      </c>
      <c r="EO80" s="0" t="n">
        <v>0</v>
      </c>
      <c r="EP80" s="0" t="n">
        <v>0</v>
      </c>
    </row>
    <row r="81" customFormat="false" ht="15" hidden="false" customHeight="false" outlineLevel="0" collapsed="false">
      <c r="A81" s="0" t="n">
        <v>18592409</v>
      </c>
      <c r="B81" s="0" t="s">
        <v>254</v>
      </c>
      <c r="C81" s="1" t="n">
        <v>46175.375</v>
      </c>
      <c r="D81" s="3" t="s">
        <v>147</v>
      </c>
      <c r="E81" s="1" t="n">
        <v>46003</v>
      </c>
      <c r="F81" s="3" t="s">
        <v>148</v>
      </c>
      <c r="G81" s="3" t="s">
        <v>255</v>
      </c>
      <c r="H81" s="3" t="s">
        <v>256</v>
      </c>
      <c r="J81" s="0" t="n">
        <v>11808000</v>
      </c>
      <c r="K81" s="0" t="n">
        <v>4920000</v>
      </c>
      <c r="L81" s="0" t="n">
        <v>5953200</v>
      </c>
      <c r="M81" s="3" t="s">
        <v>257</v>
      </c>
      <c r="N81" s="0" t="n">
        <v>88</v>
      </c>
      <c r="O81" s="3" t="s">
        <v>258</v>
      </c>
      <c r="P81" s="3" t="s">
        <v>259</v>
      </c>
      <c r="Q81" s="3" t="s">
        <v>260</v>
      </c>
      <c r="R81" s="3" t="s">
        <v>261</v>
      </c>
      <c r="S81" s="3" t="s">
        <v>262</v>
      </c>
      <c r="T81" s="3" t="s">
        <v>263</v>
      </c>
      <c r="U81" s="3" t="s">
        <v>264</v>
      </c>
      <c r="V81" s="3" t="s">
        <v>265</v>
      </c>
      <c r="W81" s="3" t="s">
        <v>266</v>
      </c>
      <c r="X81" s="3" t="s">
        <v>267</v>
      </c>
      <c r="Y81" s="3" t="s">
        <v>268</v>
      </c>
      <c r="Z81" s="3" t="s">
        <v>269</v>
      </c>
      <c r="AA81" s="3" t="s">
        <v>270</v>
      </c>
      <c r="AB81" s="3" t="s">
        <v>271</v>
      </c>
      <c r="AC81" s="3" t="s">
        <v>272</v>
      </c>
      <c r="AD81" s="3" t="s">
        <v>273</v>
      </c>
      <c r="AE81" s="3" t="s">
        <v>274</v>
      </c>
      <c r="AF81" s="3" t="s">
        <v>275</v>
      </c>
      <c r="AG81" s="3" t="s">
        <v>276</v>
      </c>
      <c r="AH81" s="3" t="s">
        <v>277</v>
      </c>
      <c r="AI81" s="3" t="s">
        <v>278</v>
      </c>
      <c r="AJ81" s="3" t="s">
        <v>279</v>
      </c>
      <c r="AK81" s="3" t="s">
        <v>280</v>
      </c>
      <c r="AL81" s="3" t="s">
        <v>281</v>
      </c>
      <c r="AM81" s="3" t="s">
        <v>282</v>
      </c>
      <c r="AN81" s="3" t="s">
        <v>283</v>
      </c>
      <c r="AO81" s="3" t="s">
        <v>284</v>
      </c>
      <c r="AP81" s="3" t="s">
        <v>285</v>
      </c>
      <c r="AQ81" s="3" t="s">
        <v>286</v>
      </c>
      <c r="AR81" s="3" t="s">
        <v>287</v>
      </c>
      <c r="AS81" s="3" t="s">
        <v>288</v>
      </c>
      <c r="AT81" s="3" t="s">
        <v>289</v>
      </c>
      <c r="AU81" s="3" t="s">
        <v>290</v>
      </c>
      <c r="AV81" s="3" t="s">
        <v>291</v>
      </c>
      <c r="AW81" s="3" t="s">
        <v>292</v>
      </c>
      <c r="AX81" s="3" t="s">
        <v>293</v>
      </c>
      <c r="AY81" s="3" t="s">
        <v>294</v>
      </c>
      <c r="AZ81" s="3" t="s">
        <v>295</v>
      </c>
      <c r="BA81" s="3" t="s">
        <v>296</v>
      </c>
      <c r="BB81" s="3" t="s">
        <v>297</v>
      </c>
      <c r="BC81" s="3" t="s">
        <v>182</v>
      </c>
      <c r="BD81" s="3" t="s">
        <v>155</v>
      </c>
      <c r="BE81" s="3" t="s">
        <v>156</v>
      </c>
      <c r="BF81" s="3" t="s">
        <v>157</v>
      </c>
      <c r="BG81" s="3" t="s">
        <v>158</v>
      </c>
      <c r="BH81" s="3" t="s">
        <v>159</v>
      </c>
      <c r="BI81" s="3" t="s">
        <v>160</v>
      </c>
      <c r="BJ81" s="0" t="n">
        <v>50756410119401</v>
      </c>
      <c r="BK81" s="3" t="s">
        <v>161</v>
      </c>
      <c r="BL81" s="3" t="s">
        <v>162</v>
      </c>
      <c r="BM81" s="3" t="s">
        <v>163</v>
      </c>
      <c r="BN81" s="3" t="s">
        <v>164</v>
      </c>
      <c r="BO81" s="3" t="s">
        <v>165</v>
      </c>
      <c r="BP81" s="3" t="s">
        <v>183</v>
      </c>
      <c r="BQ81" s="3" t="s">
        <v>298</v>
      </c>
      <c r="BR81" s="3" t="s">
        <v>168</v>
      </c>
      <c r="BS81" s="3" t="s">
        <v>169</v>
      </c>
      <c r="BT81" s="1" t="n">
        <v>46045.5833333333</v>
      </c>
      <c r="BV81" s="3" t="s">
        <v>184</v>
      </c>
      <c r="BW81" s="3" t="s">
        <v>185</v>
      </c>
      <c r="BX81" s="3" t="s">
        <v>155</v>
      </c>
      <c r="BZ81" s="3" t="s">
        <v>155</v>
      </c>
      <c r="CC81" s="3" t="s">
        <v>576</v>
      </c>
      <c r="CD81" s="3" t="s">
        <v>577</v>
      </c>
      <c r="CF81" s="0" t="n">
        <v>363000</v>
      </c>
      <c r="CG81" s="0" t="n">
        <v>300000</v>
      </c>
      <c r="CH81" s="3" t="s">
        <v>578</v>
      </c>
      <c r="CI81" s="0" t="n">
        <v>1</v>
      </c>
      <c r="CJ81" s="3" t="s">
        <v>579</v>
      </c>
      <c r="CK81" s="3" t="s">
        <v>580</v>
      </c>
      <c r="DX81" s="3" t="s">
        <v>156</v>
      </c>
      <c r="DY81" s="3" t="s">
        <v>157</v>
      </c>
      <c r="DZ81" s="3" t="s">
        <v>158</v>
      </c>
      <c r="EA81" s="3" t="s">
        <v>159</v>
      </c>
      <c r="EB81" s="3" t="s">
        <v>172</v>
      </c>
      <c r="EC81" s="1" t="n">
        <v>46139</v>
      </c>
      <c r="ED81" s="0" t="n">
        <v>5</v>
      </c>
      <c r="EG81" s="4" t="b">
        <f aca="false">FALSE()</f>
        <v>0</v>
      </c>
      <c r="EH81" s="3" t="s">
        <v>581</v>
      </c>
      <c r="EI81" s="1" t="n">
        <v>46171</v>
      </c>
      <c r="EJ81" s="1" t="n">
        <v>46171</v>
      </c>
      <c r="EK81" s="3" t="s">
        <v>440</v>
      </c>
      <c r="EL81" s="3" t="s">
        <v>174</v>
      </c>
      <c r="EM81" s="3" t="s">
        <v>441</v>
      </c>
      <c r="EN81" s="4" t="b">
        <f aca="false">TRUE()</f>
        <v>1</v>
      </c>
      <c r="EO81" s="0" t="n">
        <v>0</v>
      </c>
      <c r="EP81" s="0" t="n">
        <v>0</v>
      </c>
    </row>
    <row r="82" customFormat="false" ht="15" hidden="false" customHeight="false" outlineLevel="0" collapsed="false">
      <c r="A82" s="0" t="n">
        <v>18592409</v>
      </c>
      <c r="B82" s="0" t="s">
        <v>254</v>
      </c>
      <c r="C82" s="1" t="n">
        <v>46175.375</v>
      </c>
      <c r="D82" s="3" t="s">
        <v>147</v>
      </c>
      <c r="E82" s="1" t="n">
        <v>46003</v>
      </c>
      <c r="F82" s="3" t="s">
        <v>148</v>
      </c>
      <c r="G82" s="3" t="s">
        <v>255</v>
      </c>
      <c r="H82" s="3" t="s">
        <v>256</v>
      </c>
      <c r="J82" s="0" t="n">
        <v>11808000</v>
      </c>
      <c r="K82" s="0" t="n">
        <v>4920000</v>
      </c>
      <c r="L82" s="0" t="n">
        <v>5953200</v>
      </c>
      <c r="M82" s="3" t="s">
        <v>257</v>
      </c>
      <c r="N82" s="0" t="n">
        <v>88</v>
      </c>
      <c r="O82" s="3" t="s">
        <v>258</v>
      </c>
      <c r="P82" s="3" t="s">
        <v>259</v>
      </c>
      <c r="Q82" s="3" t="s">
        <v>260</v>
      </c>
      <c r="R82" s="3" t="s">
        <v>261</v>
      </c>
      <c r="S82" s="3" t="s">
        <v>262</v>
      </c>
      <c r="T82" s="3" t="s">
        <v>263</v>
      </c>
      <c r="U82" s="3" t="s">
        <v>264</v>
      </c>
      <c r="V82" s="3" t="s">
        <v>265</v>
      </c>
      <c r="W82" s="3" t="s">
        <v>266</v>
      </c>
      <c r="X82" s="3" t="s">
        <v>267</v>
      </c>
      <c r="Y82" s="3" t="s">
        <v>268</v>
      </c>
      <c r="Z82" s="3" t="s">
        <v>269</v>
      </c>
      <c r="AA82" s="3" t="s">
        <v>270</v>
      </c>
      <c r="AB82" s="3" t="s">
        <v>271</v>
      </c>
      <c r="AC82" s="3" t="s">
        <v>272</v>
      </c>
      <c r="AD82" s="3" t="s">
        <v>273</v>
      </c>
      <c r="AE82" s="3" t="s">
        <v>274</v>
      </c>
      <c r="AF82" s="3" t="s">
        <v>275</v>
      </c>
      <c r="AG82" s="3" t="s">
        <v>276</v>
      </c>
      <c r="AH82" s="3" t="s">
        <v>277</v>
      </c>
      <c r="AI82" s="3" t="s">
        <v>278</v>
      </c>
      <c r="AJ82" s="3" t="s">
        <v>279</v>
      </c>
      <c r="AK82" s="3" t="s">
        <v>280</v>
      </c>
      <c r="AL82" s="3" t="s">
        <v>281</v>
      </c>
      <c r="AM82" s="3" t="s">
        <v>282</v>
      </c>
      <c r="AN82" s="3" t="s">
        <v>283</v>
      </c>
      <c r="AO82" s="3" t="s">
        <v>284</v>
      </c>
      <c r="AP82" s="3" t="s">
        <v>285</v>
      </c>
      <c r="AQ82" s="3" t="s">
        <v>286</v>
      </c>
      <c r="AR82" s="3" t="s">
        <v>287</v>
      </c>
      <c r="AS82" s="3" t="s">
        <v>288</v>
      </c>
      <c r="AT82" s="3" t="s">
        <v>289</v>
      </c>
      <c r="AU82" s="3" t="s">
        <v>290</v>
      </c>
      <c r="AV82" s="3" t="s">
        <v>291</v>
      </c>
      <c r="AW82" s="3" t="s">
        <v>292</v>
      </c>
      <c r="AX82" s="3" t="s">
        <v>293</v>
      </c>
      <c r="AY82" s="3" t="s">
        <v>294</v>
      </c>
      <c r="AZ82" s="3" t="s">
        <v>295</v>
      </c>
      <c r="BA82" s="3" t="s">
        <v>296</v>
      </c>
      <c r="BB82" s="3" t="s">
        <v>297</v>
      </c>
      <c r="BC82" s="3" t="s">
        <v>182</v>
      </c>
      <c r="BD82" s="3" t="s">
        <v>155</v>
      </c>
      <c r="BE82" s="3" t="s">
        <v>156</v>
      </c>
      <c r="BF82" s="3" t="s">
        <v>157</v>
      </c>
      <c r="BG82" s="3" t="s">
        <v>158</v>
      </c>
      <c r="BH82" s="3" t="s">
        <v>159</v>
      </c>
      <c r="BI82" s="3" t="s">
        <v>160</v>
      </c>
      <c r="BJ82" s="0" t="n">
        <v>50756410119401</v>
      </c>
      <c r="BK82" s="3" t="s">
        <v>161</v>
      </c>
      <c r="BL82" s="3" t="s">
        <v>162</v>
      </c>
      <c r="BM82" s="3" t="s">
        <v>163</v>
      </c>
      <c r="BN82" s="3" t="s">
        <v>164</v>
      </c>
      <c r="BO82" s="3" t="s">
        <v>165</v>
      </c>
      <c r="BP82" s="3" t="s">
        <v>183</v>
      </c>
      <c r="BQ82" s="3" t="s">
        <v>298</v>
      </c>
      <c r="BR82" s="3" t="s">
        <v>168</v>
      </c>
      <c r="BS82" s="3" t="s">
        <v>169</v>
      </c>
      <c r="BT82" s="1" t="n">
        <v>46045.5833333333</v>
      </c>
      <c r="BV82" s="3" t="s">
        <v>184</v>
      </c>
      <c r="BW82" s="3" t="s">
        <v>185</v>
      </c>
      <c r="BX82" s="3" t="s">
        <v>155</v>
      </c>
      <c r="BZ82" s="3" t="s">
        <v>155</v>
      </c>
      <c r="CC82" s="3" t="s">
        <v>576</v>
      </c>
      <c r="CD82" s="3" t="s">
        <v>577</v>
      </c>
      <c r="CF82" s="0" t="n">
        <v>363000</v>
      </c>
      <c r="CG82" s="0" t="n">
        <v>300000</v>
      </c>
      <c r="CH82" s="3" t="s">
        <v>578</v>
      </c>
      <c r="CI82" s="0" t="n">
        <v>1</v>
      </c>
      <c r="CJ82" s="3" t="s">
        <v>579</v>
      </c>
      <c r="CK82" s="3" t="s">
        <v>580</v>
      </c>
      <c r="DX82" s="3" t="s">
        <v>156</v>
      </c>
      <c r="DY82" s="3" t="s">
        <v>157</v>
      </c>
      <c r="DZ82" s="3" t="s">
        <v>158</v>
      </c>
      <c r="EA82" s="3" t="s">
        <v>159</v>
      </c>
      <c r="EB82" s="3" t="s">
        <v>172</v>
      </c>
      <c r="EC82" s="1" t="n">
        <v>46139</v>
      </c>
      <c r="ED82" s="0" t="n">
        <v>5</v>
      </c>
      <c r="EG82" s="4" t="b">
        <f aca="false">FALSE()</f>
        <v>0</v>
      </c>
      <c r="EH82" s="3" t="s">
        <v>582</v>
      </c>
      <c r="EI82" s="1" t="n">
        <v>46171</v>
      </c>
      <c r="EJ82" s="1" t="n">
        <v>46171</v>
      </c>
      <c r="EK82" s="3" t="s">
        <v>444</v>
      </c>
      <c r="EL82" s="3" t="s">
        <v>174</v>
      </c>
      <c r="EM82" s="3" t="s">
        <v>445</v>
      </c>
      <c r="EN82" s="4" t="b">
        <f aca="false">TRUE()</f>
        <v>1</v>
      </c>
      <c r="EO82" s="0" t="n">
        <v>0</v>
      </c>
      <c r="EP82" s="0" t="n">
        <v>0</v>
      </c>
    </row>
    <row r="83" customFormat="false" ht="15" hidden="false" customHeight="false" outlineLevel="0" collapsed="false">
      <c r="A83" s="0" t="n">
        <v>18592409</v>
      </c>
      <c r="B83" s="0" t="s">
        <v>254</v>
      </c>
      <c r="C83" s="1" t="n">
        <v>46175.375</v>
      </c>
      <c r="D83" s="3" t="s">
        <v>147</v>
      </c>
      <c r="E83" s="1" t="n">
        <v>46003</v>
      </c>
      <c r="F83" s="3" t="s">
        <v>148</v>
      </c>
      <c r="G83" s="3" t="s">
        <v>255</v>
      </c>
      <c r="H83" s="3" t="s">
        <v>256</v>
      </c>
      <c r="J83" s="0" t="n">
        <v>11808000</v>
      </c>
      <c r="K83" s="0" t="n">
        <v>4920000</v>
      </c>
      <c r="L83" s="0" t="n">
        <v>5953200</v>
      </c>
      <c r="M83" s="3" t="s">
        <v>257</v>
      </c>
      <c r="N83" s="0" t="n">
        <v>88</v>
      </c>
      <c r="O83" s="3" t="s">
        <v>258</v>
      </c>
      <c r="P83" s="3" t="s">
        <v>259</v>
      </c>
      <c r="Q83" s="3" t="s">
        <v>260</v>
      </c>
      <c r="R83" s="3" t="s">
        <v>261</v>
      </c>
      <c r="S83" s="3" t="s">
        <v>262</v>
      </c>
      <c r="T83" s="3" t="s">
        <v>263</v>
      </c>
      <c r="U83" s="3" t="s">
        <v>264</v>
      </c>
      <c r="V83" s="3" t="s">
        <v>265</v>
      </c>
      <c r="W83" s="3" t="s">
        <v>266</v>
      </c>
      <c r="X83" s="3" t="s">
        <v>267</v>
      </c>
      <c r="Y83" s="3" t="s">
        <v>268</v>
      </c>
      <c r="Z83" s="3" t="s">
        <v>269</v>
      </c>
      <c r="AA83" s="3" t="s">
        <v>270</v>
      </c>
      <c r="AB83" s="3" t="s">
        <v>271</v>
      </c>
      <c r="AC83" s="3" t="s">
        <v>272</v>
      </c>
      <c r="AD83" s="3" t="s">
        <v>273</v>
      </c>
      <c r="AE83" s="3" t="s">
        <v>274</v>
      </c>
      <c r="AF83" s="3" t="s">
        <v>275</v>
      </c>
      <c r="AG83" s="3" t="s">
        <v>276</v>
      </c>
      <c r="AH83" s="3" t="s">
        <v>277</v>
      </c>
      <c r="AI83" s="3" t="s">
        <v>278</v>
      </c>
      <c r="AJ83" s="3" t="s">
        <v>279</v>
      </c>
      <c r="AK83" s="3" t="s">
        <v>280</v>
      </c>
      <c r="AL83" s="3" t="s">
        <v>281</v>
      </c>
      <c r="AM83" s="3" t="s">
        <v>282</v>
      </c>
      <c r="AN83" s="3" t="s">
        <v>283</v>
      </c>
      <c r="AO83" s="3" t="s">
        <v>284</v>
      </c>
      <c r="AP83" s="3" t="s">
        <v>285</v>
      </c>
      <c r="AQ83" s="3" t="s">
        <v>286</v>
      </c>
      <c r="AR83" s="3" t="s">
        <v>287</v>
      </c>
      <c r="AS83" s="3" t="s">
        <v>288</v>
      </c>
      <c r="AT83" s="3" t="s">
        <v>289</v>
      </c>
      <c r="AU83" s="3" t="s">
        <v>290</v>
      </c>
      <c r="AV83" s="3" t="s">
        <v>291</v>
      </c>
      <c r="AW83" s="3" t="s">
        <v>292</v>
      </c>
      <c r="AX83" s="3" t="s">
        <v>293</v>
      </c>
      <c r="AY83" s="3" t="s">
        <v>294</v>
      </c>
      <c r="AZ83" s="3" t="s">
        <v>295</v>
      </c>
      <c r="BA83" s="3" t="s">
        <v>296</v>
      </c>
      <c r="BB83" s="3" t="s">
        <v>297</v>
      </c>
      <c r="BC83" s="3" t="s">
        <v>182</v>
      </c>
      <c r="BD83" s="3" t="s">
        <v>155</v>
      </c>
      <c r="BE83" s="3" t="s">
        <v>156</v>
      </c>
      <c r="BF83" s="3" t="s">
        <v>157</v>
      </c>
      <c r="BG83" s="3" t="s">
        <v>158</v>
      </c>
      <c r="BH83" s="3" t="s">
        <v>159</v>
      </c>
      <c r="BI83" s="3" t="s">
        <v>160</v>
      </c>
      <c r="BJ83" s="0" t="n">
        <v>50756410119401</v>
      </c>
      <c r="BK83" s="3" t="s">
        <v>161</v>
      </c>
      <c r="BL83" s="3" t="s">
        <v>162</v>
      </c>
      <c r="BM83" s="3" t="s">
        <v>163</v>
      </c>
      <c r="BN83" s="3" t="s">
        <v>164</v>
      </c>
      <c r="BO83" s="3" t="s">
        <v>165</v>
      </c>
      <c r="BP83" s="3" t="s">
        <v>183</v>
      </c>
      <c r="BQ83" s="3" t="s">
        <v>298</v>
      </c>
      <c r="BR83" s="3" t="s">
        <v>168</v>
      </c>
      <c r="BS83" s="3" t="s">
        <v>169</v>
      </c>
      <c r="BT83" s="1" t="n">
        <v>46045.5833333333</v>
      </c>
      <c r="BV83" s="3" t="s">
        <v>184</v>
      </c>
      <c r="BW83" s="3" t="s">
        <v>185</v>
      </c>
      <c r="BX83" s="3" t="s">
        <v>155</v>
      </c>
      <c r="BZ83" s="3" t="s">
        <v>155</v>
      </c>
      <c r="CC83" s="3" t="s">
        <v>576</v>
      </c>
      <c r="CD83" s="3" t="s">
        <v>577</v>
      </c>
      <c r="CF83" s="0" t="n">
        <v>363000</v>
      </c>
      <c r="CG83" s="0" t="n">
        <v>300000</v>
      </c>
      <c r="CH83" s="3" t="s">
        <v>578</v>
      </c>
      <c r="CI83" s="0" t="n">
        <v>1</v>
      </c>
      <c r="CJ83" s="3" t="s">
        <v>579</v>
      </c>
      <c r="CK83" s="3" t="s">
        <v>580</v>
      </c>
      <c r="DX83" s="3" t="s">
        <v>156</v>
      </c>
      <c r="DY83" s="3" t="s">
        <v>157</v>
      </c>
      <c r="DZ83" s="3" t="s">
        <v>158</v>
      </c>
      <c r="EA83" s="3" t="s">
        <v>159</v>
      </c>
      <c r="EB83" s="3" t="s">
        <v>172</v>
      </c>
      <c r="EC83" s="1" t="n">
        <v>46139</v>
      </c>
      <c r="ED83" s="0" t="n">
        <v>5</v>
      </c>
      <c r="EG83" s="4" t="b">
        <f aca="false">FALSE()</f>
        <v>0</v>
      </c>
      <c r="EH83" s="3" t="s">
        <v>583</v>
      </c>
      <c r="EI83" s="1" t="n">
        <v>46171</v>
      </c>
      <c r="EJ83" s="1" t="n">
        <v>46171</v>
      </c>
      <c r="EK83" s="3" t="s">
        <v>346</v>
      </c>
      <c r="EL83" s="3" t="s">
        <v>174</v>
      </c>
      <c r="EM83" s="3" t="s">
        <v>347</v>
      </c>
      <c r="EN83" s="4" t="b">
        <f aca="false">TRUE()</f>
        <v>1</v>
      </c>
      <c r="EO83" s="0" t="n">
        <v>0</v>
      </c>
      <c r="EP83" s="0" t="n">
        <v>0</v>
      </c>
    </row>
    <row r="84" customFormat="false" ht="15" hidden="false" customHeight="false" outlineLevel="0" collapsed="false">
      <c r="A84" s="0" t="n">
        <v>18592409</v>
      </c>
      <c r="B84" s="0" t="s">
        <v>254</v>
      </c>
      <c r="C84" s="1" t="n">
        <v>46175.375</v>
      </c>
      <c r="D84" s="3" t="s">
        <v>147</v>
      </c>
      <c r="E84" s="1" t="n">
        <v>46003</v>
      </c>
      <c r="F84" s="3" t="s">
        <v>148</v>
      </c>
      <c r="G84" s="3" t="s">
        <v>255</v>
      </c>
      <c r="H84" s="3" t="s">
        <v>256</v>
      </c>
      <c r="J84" s="0" t="n">
        <v>11808000</v>
      </c>
      <c r="K84" s="0" t="n">
        <v>4920000</v>
      </c>
      <c r="L84" s="0" t="n">
        <v>5953200</v>
      </c>
      <c r="M84" s="3" t="s">
        <v>257</v>
      </c>
      <c r="N84" s="0" t="n">
        <v>88</v>
      </c>
      <c r="O84" s="3" t="s">
        <v>258</v>
      </c>
      <c r="P84" s="3" t="s">
        <v>259</v>
      </c>
      <c r="Q84" s="3" t="s">
        <v>260</v>
      </c>
      <c r="R84" s="3" t="s">
        <v>261</v>
      </c>
      <c r="S84" s="3" t="s">
        <v>262</v>
      </c>
      <c r="T84" s="3" t="s">
        <v>263</v>
      </c>
      <c r="U84" s="3" t="s">
        <v>264</v>
      </c>
      <c r="V84" s="3" t="s">
        <v>265</v>
      </c>
      <c r="W84" s="3" t="s">
        <v>266</v>
      </c>
      <c r="X84" s="3" t="s">
        <v>267</v>
      </c>
      <c r="Y84" s="3" t="s">
        <v>268</v>
      </c>
      <c r="Z84" s="3" t="s">
        <v>269</v>
      </c>
      <c r="AA84" s="3" t="s">
        <v>270</v>
      </c>
      <c r="AB84" s="3" t="s">
        <v>271</v>
      </c>
      <c r="AC84" s="3" t="s">
        <v>272</v>
      </c>
      <c r="AD84" s="3" t="s">
        <v>273</v>
      </c>
      <c r="AE84" s="3" t="s">
        <v>274</v>
      </c>
      <c r="AF84" s="3" t="s">
        <v>275</v>
      </c>
      <c r="AG84" s="3" t="s">
        <v>276</v>
      </c>
      <c r="AH84" s="3" t="s">
        <v>277</v>
      </c>
      <c r="AI84" s="3" t="s">
        <v>278</v>
      </c>
      <c r="AJ84" s="3" t="s">
        <v>279</v>
      </c>
      <c r="AK84" s="3" t="s">
        <v>280</v>
      </c>
      <c r="AL84" s="3" t="s">
        <v>281</v>
      </c>
      <c r="AM84" s="3" t="s">
        <v>282</v>
      </c>
      <c r="AN84" s="3" t="s">
        <v>283</v>
      </c>
      <c r="AO84" s="3" t="s">
        <v>284</v>
      </c>
      <c r="AP84" s="3" t="s">
        <v>285</v>
      </c>
      <c r="AQ84" s="3" t="s">
        <v>286</v>
      </c>
      <c r="AR84" s="3" t="s">
        <v>287</v>
      </c>
      <c r="AS84" s="3" t="s">
        <v>288</v>
      </c>
      <c r="AT84" s="3" t="s">
        <v>289</v>
      </c>
      <c r="AU84" s="3" t="s">
        <v>290</v>
      </c>
      <c r="AV84" s="3" t="s">
        <v>291</v>
      </c>
      <c r="AW84" s="3" t="s">
        <v>292</v>
      </c>
      <c r="AX84" s="3" t="s">
        <v>293</v>
      </c>
      <c r="AY84" s="3" t="s">
        <v>294</v>
      </c>
      <c r="AZ84" s="3" t="s">
        <v>295</v>
      </c>
      <c r="BA84" s="3" t="s">
        <v>296</v>
      </c>
      <c r="BB84" s="3" t="s">
        <v>297</v>
      </c>
      <c r="BC84" s="3" t="s">
        <v>182</v>
      </c>
      <c r="BD84" s="3" t="s">
        <v>155</v>
      </c>
      <c r="BE84" s="3" t="s">
        <v>156</v>
      </c>
      <c r="BF84" s="3" t="s">
        <v>157</v>
      </c>
      <c r="BG84" s="3" t="s">
        <v>158</v>
      </c>
      <c r="BH84" s="3" t="s">
        <v>159</v>
      </c>
      <c r="BI84" s="3" t="s">
        <v>160</v>
      </c>
      <c r="BJ84" s="0" t="n">
        <v>50756410119401</v>
      </c>
      <c r="BK84" s="3" t="s">
        <v>161</v>
      </c>
      <c r="BL84" s="3" t="s">
        <v>162</v>
      </c>
      <c r="BM84" s="3" t="s">
        <v>163</v>
      </c>
      <c r="BN84" s="3" t="s">
        <v>164</v>
      </c>
      <c r="BO84" s="3" t="s">
        <v>165</v>
      </c>
      <c r="BP84" s="3" t="s">
        <v>183</v>
      </c>
      <c r="BQ84" s="3" t="s">
        <v>298</v>
      </c>
      <c r="BR84" s="3" t="s">
        <v>168</v>
      </c>
      <c r="BS84" s="3" t="s">
        <v>169</v>
      </c>
      <c r="BT84" s="1" t="n">
        <v>46045.5833333333</v>
      </c>
      <c r="BV84" s="3" t="s">
        <v>184</v>
      </c>
      <c r="BW84" s="3" t="s">
        <v>185</v>
      </c>
      <c r="BX84" s="3" t="s">
        <v>155</v>
      </c>
      <c r="BZ84" s="3" t="s">
        <v>155</v>
      </c>
      <c r="CC84" s="3" t="s">
        <v>584</v>
      </c>
      <c r="CD84" s="3" t="s">
        <v>585</v>
      </c>
      <c r="CF84" s="0" t="n">
        <v>242000</v>
      </c>
      <c r="CG84" s="0" t="n">
        <v>200000</v>
      </c>
      <c r="CH84" s="3" t="s">
        <v>586</v>
      </c>
      <c r="CI84" s="0" t="n">
        <v>7</v>
      </c>
      <c r="CJ84" s="3" t="s">
        <v>587</v>
      </c>
      <c r="CK84" s="3" t="s">
        <v>588</v>
      </c>
      <c r="CL84" s="3" t="s">
        <v>589</v>
      </c>
      <c r="CM84" s="3" t="s">
        <v>590</v>
      </c>
      <c r="CN84" s="3" t="s">
        <v>591</v>
      </c>
      <c r="CO84" s="3" t="s">
        <v>592</v>
      </c>
      <c r="CP84" s="3" t="s">
        <v>286</v>
      </c>
      <c r="CQ84" s="3" t="s">
        <v>287</v>
      </c>
      <c r="CR84" s="3" t="s">
        <v>593</v>
      </c>
      <c r="CS84" s="3" t="s">
        <v>594</v>
      </c>
      <c r="CT84" s="3" t="s">
        <v>595</v>
      </c>
      <c r="CU84" s="3" t="s">
        <v>596</v>
      </c>
      <c r="CV84" s="3" t="s">
        <v>278</v>
      </c>
      <c r="CW84" s="3" t="s">
        <v>279</v>
      </c>
      <c r="DX84" s="3" t="s">
        <v>156</v>
      </c>
      <c r="DY84" s="3" t="s">
        <v>157</v>
      </c>
      <c r="DZ84" s="3" t="s">
        <v>158</v>
      </c>
      <c r="EA84" s="3" t="s">
        <v>159</v>
      </c>
      <c r="EB84" s="3" t="s">
        <v>172</v>
      </c>
      <c r="EC84" s="1" t="n">
        <v>46139</v>
      </c>
      <c r="ED84" s="0" t="n">
        <v>13</v>
      </c>
      <c r="EG84" s="4" t="b">
        <f aca="false">FALSE()</f>
        <v>0</v>
      </c>
      <c r="EH84" s="3" t="s">
        <v>597</v>
      </c>
      <c r="EI84" s="1" t="n">
        <v>46171</v>
      </c>
      <c r="EJ84" s="1" t="n">
        <v>46171</v>
      </c>
      <c r="EK84" s="3" t="s">
        <v>598</v>
      </c>
      <c r="EL84" s="3" t="s">
        <v>174</v>
      </c>
      <c r="EM84" s="3" t="s">
        <v>599</v>
      </c>
      <c r="EN84" s="4" t="b">
        <f aca="false">TRUE()</f>
        <v>1</v>
      </c>
      <c r="EO84" s="0" t="n">
        <v>0</v>
      </c>
      <c r="EP84" s="0" t="n">
        <v>0</v>
      </c>
    </row>
    <row r="85" customFormat="false" ht="15" hidden="false" customHeight="false" outlineLevel="0" collapsed="false">
      <c r="A85" s="0" t="n">
        <v>18592409</v>
      </c>
      <c r="B85" s="0" t="s">
        <v>254</v>
      </c>
      <c r="C85" s="1" t="n">
        <v>46175.375</v>
      </c>
      <c r="D85" s="3" t="s">
        <v>147</v>
      </c>
      <c r="E85" s="1" t="n">
        <v>46003</v>
      </c>
      <c r="F85" s="3" t="s">
        <v>148</v>
      </c>
      <c r="G85" s="3" t="s">
        <v>255</v>
      </c>
      <c r="H85" s="3" t="s">
        <v>256</v>
      </c>
      <c r="J85" s="0" t="n">
        <v>11808000</v>
      </c>
      <c r="K85" s="0" t="n">
        <v>4920000</v>
      </c>
      <c r="L85" s="0" t="n">
        <v>5953200</v>
      </c>
      <c r="M85" s="3" t="s">
        <v>257</v>
      </c>
      <c r="N85" s="0" t="n">
        <v>88</v>
      </c>
      <c r="O85" s="3" t="s">
        <v>258</v>
      </c>
      <c r="P85" s="3" t="s">
        <v>259</v>
      </c>
      <c r="Q85" s="3" t="s">
        <v>260</v>
      </c>
      <c r="R85" s="3" t="s">
        <v>261</v>
      </c>
      <c r="S85" s="3" t="s">
        <v>262</v>
      </c>
      <c r="T85" s="3" t="s">
        <v>263</v>
      </c>
      <c r="U85" s="3" t="s">
        <v>264</v>
      </c>
      <c r="V85" s="3" t="s">
        <v>265</v>
      </c>
      <c r="W85" s="3" t="s">
        <v>266</v>
      </c>
      <c r="X85" s="3" t="s">
        <v>267</v>
      </c>
      <c r="Y85" s="3" t="s">
        <v>268</v>
      </c>
      <c r="Z85" s="3" t="s">
        <v>269</v>
      </c>
      <c r="AA85" s="3" t="s">
        <v>270</v>
      </c>
      <c r="AB85" s="3" t="s">
        <v>271</v>
      </c>
      <c r="AC85" s="3" t="s">
        <v>272</v>
      </c>
      <c r="AD85" s="3" t="s">
        <v>273</v>
      </c>
      <c r="AE85" s="3" t="s">
        <v>274</v>
      </c>
      <c r="AF85" s="3" t="s">
        <v>275</v>
      </c>
      <c r="AG85" s="3" t="s">
        <v>276</v>
      </c>
      <c r="AH85" s="3" t="s">
        <v>277</v>
      </c>
      <c r="AI85" s="3" t="s">
        <v>278</v>
      </c>
      <c r="AJ85" s="3" t="s">
        <v>279</v>
      </c>
      <c r="AK85" s="3" t="s">
        <v>280</v>
      </c>
      <c r="AL85" s="3" t="s">
        <v>281</v>
      </c>
      <c r="AM85" s="3" t="s">
        <v>282</v>
      </c>
      <c r="AN85" s="3" t="s">
        <v>283</v>
      </c>
      <c r="AO85" s="3" t="s">
        <v>284</v>
      </c>
      <c r="AP85" s="3" t="s">
        <v>285</v>
      </c>
      <c r="AQ85" s="3" t="s">
        <v>286</v>
      </c>
      <c r="AR85" s="3" t="s">
        <v>287</v>
      </c>
      <c r="AS85" s="3" t="s">
        <v>288</v>
      </c>
      <c r="AT85" s="3" t="s">
        <v>289</v>
      </c>
      <c r="AU85" s="3" t="s">
        <v>290</v>
      </c>
      <c r="AV85" s="3" t="s">
        <v>291</v>
      </c>
      <c r="AW85" s="3" t="s">
        <v>292</v>
      </c>
      <c r="AX85" s="3" t="s">
        <v>293</v>
      </c>
      <c r="AY85" s="3" t="s">
        <v>294</v>
      </c>
      <c r="AZ85" s="3" t="s">
        <v>295</v>
      </c>
      <c r="BA85" s="3" t="s">
        <v>296</v>
      </c>
      <c r="BB85" s="3" t="s">
        <v>297</v>
      </c>
      <c r="BC85" s="3" t="s">
        <v>182</v>
      </c>
      <c r="BD85" s="3" t="s">
        <v>155</v>
      </c>
      <c r="BE85" s="3" t="s">
        <v>156</v>
      </c>
      <c r="BF85" s="3" t="s">
        <v>157</v>
      </c>
      <c r="BG85" s="3" t="s">
        <v>158</v>
      </c>
      <c r="BH85" s="3" t="s">
        <v>159</v>
      </c>
      <c r="BI85" s="3" t="s">
        <v>160</v>
      </c>
      <c r="BJ85" s="0" t="n">
        <v>50756410119401</v>
      </c>
      <c r="BK85" s="3" t="s">
        <v>161</v>
      </c>
      <c r="BL85" s="3" t="s">
        <v>162</v>
      </c>
      <c r="BM85" s="3" t="s">
        <v>163</v>
      </c>
      <c r="BN85" s="3" t="s">
        <v>164</v>
      </c>
      <c r="BO85" s="3" t="s">
        <v>165</v>
      </c>
      <c r="BP85" s="3" t="s">
        <v>183</v>
      </c>
      <c r="BQ85" s="3" t="s">
        <v>298</v>
      </c>
      <c r="BR85" s="3" t="s">
        <v>168</v>
      </c>
      <c r="BS85" s="3" t="s">
        <v>169</v>
      </c>
      <c r="BT85" s="1" t="n">
        <v>46045.5833333333</v>
      </c>
      <c r="BV85" s="3" t="s">
        <v>184</v>
      </c>
      <c r="BW85" s="3" t="s">
        <v>185</v>
      </c>
      <c r="BX85" s="3" t="s">
        <v>155</v>
      </c>
      <c r="BZ85" s="3" t="s">
        <v>155</v>
      </c>
      <c r="CC85" s="3" t="s">
        <v>584</v>
      </c>
      <c r="CD85" s="3" t="s">
        <v>585</v>
      </c>
      <c r="CF85" s="0" t="n">
        <v>242000</v>
      </c>
      <c r="CG85" s="0" t="n">
        <v>200000</v>
      </c>
      <c r="CH85" s="3" t="s">
        <v>586</v>
      </c>
      <c r="CI85" s="0" t="n">
        <v>7</v>
      </c>
      <c r="CJ85" s="3" t="s">
        <v>587</v>
      </c>
      <c r="CK85" s="3" t="s">
        <v>588</v>
      </c>
      <c r="CL85" s="3" t="s">
        <v>589</v>
      </c>
      <c r="CM85" s="3" t="s">
        <v>590</v>
      </c>
      <c r="CN85" s="3" t="s">
        <v>591</v>
      </c>
      <c r="CO85" s="3" t="s">
        <v>592</v>
      </c>
      <c r="CP85" s="3" t="s">
        <v>286</v>
      </c>
      <c r="CQ85" s="3" t="s">
        <v>287</v>
      </c>
      <c r="CR85" s="3" t="s">
        <v>593</v>
      </c>
      <c r="CS85" s="3" t="s">
        <v>594</v>
      </c>
      <c r="CT85" s="3" t="s">
        <v>595</v>
      </c>
      <c r="CU85" s="3" t="s">
        <v>596</v>
      </c>
      <c r="CV85" s="3" t="s">
        <v>278</v>
      </c>
      <c r="CW85" s="3" t="s">
        <v>279</v>
      </c>
      <c r="DX85" s="3" t="s">
        <v>156</v>
      </c>
      <c r="DY85" s="3" t="s">
        <v>157</v>
      </c>
      <c r="DZ85" s="3" t="s">
        <v>158</v>
      </c>
      <c r="EA85" s="3" t="s">
        <v>159</v>
      </c>
      <c r="EB85" s="3" t="s">
        <v>172</v>
      </c>
      <c r="EC85" s="1" t="n">
        <v>46139</v>
      </c>
      <c r="ED85" s="0" t="n">
        <v>13</v>
      </c>
      <c r="EG85" s="4" t="b">
        <f aca="false">FALSE()</f>
        <v>0</v>
      </c>
      <c r="EH85" s="3" t="s">
        <v>600</v>
      </c>
      <c r="EI85" s="1" t="n">
        <v>46171</v>
      </c>
      <c r="EJ85" s="1" t="n">
        <v>46171</v>
      </c>
      <c r="EK85" s="3" t="s">
        <v>601</v>
      </c>
      <c r="EL85" s="3" t="s">
        <v>174</v>
      </c>
      <c r="EM85" s="3" t="s">
        <v>602</v>
      </c>
      <c r="EN85" s="4" t="b">
        <f aca="false">TRUE()</f>
        <v>1</v>
      </c>
      <c r="EO85" s="0" t="n">
        <v>0</v>
      </c>
      <c r="EP85" s="0" t="n">
        <v>0</v>
      </c>
    </row>
    <row r="86" customFormat="false" ht="15" hidden="false" customHeight="false" outlineLevel="0" collapsed="false">
      <c r="A86" s="0" t="n">
        <v>18592409</v>
      </c>
      <c r="B86" s="0" t="s">
        <v>254</v>
      </c>
      <c r="C86" s="1" t="n">
        <v>46175.375</v>
      </c>
      <c r="D86" s="3" t="s">
        <v>147</v>
      </c>
      <c r="E86" s="1" t="n">
        <v>46003</v>
      </c>
      <c r="F86" s="3" t="s">
        <v>148</v>
      </c>
      <c r="G86" s="3" t="s">
        <v>255</v>
      </c>
      <c r="H86" s="3" t="s">
        <v>256</v>
      </c>
      <c r="J86" s="0" t="n">
        <v>11808000</v>
      </c>
      <c r="K86" s="0" t="n">
        <v>4920000</v>
      </c>
      <c r="L86" s="0" t="n">
        <v>5953200</v>
      </c>
      <c r="M86" s="3" t="s">
        <v>257</v>
      </c>
      <c r="N86" s="0" t="n">
        <v>88</v>
      </c>
      <c r="O86" s="3" t="s">
        <v>258</v>
      </c>
      <c r="P86" s="3" t="s">
        <v>259</v>
      </c>
      <c r="Q86" s="3" t="s">
        <v>260</v>
      </c>
      <c r="R86" s="3" t="s">
        <v>261</v>
      </c>
      <c r="S86" s="3" t="s">
        <v>262</v>
      </c>
      <c r="T86" s="3" t="s">
        <v>263</v>
      </c>
      <c r="U86" s="3" t="s">
        <v>264</v>
      </c>
      <c r="V86" s="3" t="s">
        <v>265</v>
      </c>
      <c r="W86" s="3" t="s">
        <v>266</v>
      </c>
      <c r="X86" s="3" t="s">
        <v>267</v>
      </c>
      <c r="Y86" s="3" t="s">
        <v>268</v>
      </c>
      <c r="Z86" s="3" t="s">
        <v>269</v>
      </c>
      <c r="AA86" s="3" t="s">
        <v>270</v>
      </c>
      <c r="AB86" s="3" t="s">
        <v>271</v>
      </c>
      <c r="AC86" s="3" t="s">
        <v>272</v>
      </c>
      <c r="AD86" s="3" t="s">
        <v>273</v>
      </c>
      <c r="AE86" s="3" t="s">
        <v>274</v>
      </c>
      <c r="AF86" s="3" t="s">
        <v>275</v>
      </c>
      <c r="AG86" s="3" t="s">
        <v>276</v>
      </c>
      <c r="AH86" s="3" t="s">
        <v>277</v>
      </c>
      <c r="AI86" s="3" t="s">
        <v>278</v>
      </c>
      <c r="AJ86" s="3" t="s">
        <v>279</v>
      </c>
      <c r="AK86" s="3" t="s">
        <v>280</v>
      </c>
      <c r="AL86" s="3" t="s">
        <v>281</v>
      </c>
      <c r="AM86" s="3" t="s">
        <v>282</v>
      </c>
      <c r="AN86" s="3" t="s">
        <v>283</v>
      </c>
      <c r="AO86" s="3" t="s">
        <v>284</v>
      </c>
      <c r="AP86" s="3" t="s">
        <v>285</v>
      </c>
      <c r="AQ86" s="3" t="s">
        <v>286</v>
      </c>
      <c r="AR86" s="3" t="s">
        <v>287</v>
      </c>
      <c r="AS86" s="3" t="s">
        <v>288</v>
      </c>
      <c r="AT86" s="3" t="s">
        <v>289</v>
      </c>
      <c r="AU86" s="3" t="s">
        <v>290</v>
      </c>
      <c r="AV86" s="3" t="s">
        <v>291</v>
      </c>
      <c r="AW86" s="3" t="s">
        <v>292</v>
      </c>
      <c r="AX86" s="3" t="s">
        <v>293</v>
      </c>
      <c r="AY86" s="3" t="s">
        <v>294</v>
      </c>
      <c r="AZ86" s="3" t="s">
        <v>295</v>
      </c>
      <c r="BA86" s="3" t="s">
        <v>296</v>
      </c>
      <c r="BB86" s="3" t="s">
        <v>297</v>
      </c>
      <c r="BC86" s="3" t="s">
        <v>182</v>
      </c>
      <c r="BD86" s="3" t="s">
        <v>155</v>
      </c>
      <c r="BE86" s="3" t="s">
        <v>156</v>
      </c>
      <c r="BF86" s="3" t="s">
        <v>157</v>
      </c>
      <c r="BG86" s="3" t="s">
        <v>158</v>
      </c>
      <c r="BH86" s="3" t="s">
        <v>159</v>
      </c>
      <c r="BI86" s="3" t="s">
        <v>160</v>
      </c>
      <c r="BJ86" s="0" t="n">
        <v>50756410119401</v>
      </c>
      <c r="BK86" s="3" t="s">
        <v>161</v>
      </c>
      <c r="BL86" s="3" t="s">
        <v>162</v>
      </c>
      <c r="BM86" s="3" t="s">
        <v>163</v>
      </c>
      <c r="BN86" s="3" t="s">
        <v>164</v>
      </c>
      <c r="BO86" s="3" t="s">
        <v>165</v>
      </c>
      <c r="BP86" s="3" t="s">
        <v>183</v>
      </c>
      <c r="BQ86" s="3" t="s">
        <v>298</v>
      </c>
      <c r="BR86" s="3" t="s">
        <v>168</v>
      </c>
      <c r="BS86" s="3" t="s">
        <v>169</v>
      </c>
      <c r="BT86" s="1" t="n">
        <v>46045.5833333333</v>
      </c>
      <c r="BV86" s="3" t="s">
        <v>184</v>
      </c>
      <c r="BW86" s="3" t="s">
        <v>185</v>
      </c>
      <c r="BX86" s="3" t="s">
        <v>155</v>
      </c>
      <c r="BZ86" s="3" t="s">
        <v>155</v>
      </c>
      <c r="CC86" s="3" t="s">
        <v>584</v>
      </c>
      <c r="CD86" s="3" t="s">
        <v>585</v>
      </c>
      <c r="CF86" s="0" t="n">
        <v>242000</v>
      </c>
      <c r="CG86" s="0" t="n">
        <v>200000</v>
      </c>
      <c r="CH86" s="3" t="s">
        <v>586</v>
      </c>
      <c r="CI86" s="0" t="n">
        <v>7</v>
      </c>
      <c r="CJ86" s="3" t="s">
        <v>587</v>
      </c>
      <c r="CK86" s="3" t="s">
        <v>588</v>
      </c>
      <c r="CL86" s="3" t="s">
        <v>589</v>
      </c>
      <c r="CM86" s="3" t="s">
        <v>590</v>
      </c>
      <c r="CN86" s="3" t="s">
        <v>591</v>
      </c>
      <c r="CO86" s="3" t="s">
        <v>592</v>
      </c>
      <c r="CP86" s="3" t="s">
        <v>286</v>
      </c>
      <c r="CQ86" s="3" t="s">
        <v>287</v>
      </c>
      <c r="CR86" s="3" t="s">
        <v>593</v>
      </c>
      <c r="CS86" s="3" t="s">
        <v>594</v>
      </c>
      <c r="CT86" s="3" t="s">
        <v>595</v>
      </c>
      <c r="CU86" s="3" t="s">
        <v>596</v>
      </c>
      <c r="CV86" s="3" t="s">
        <v>278</v>
      </c>
      <c r="CW86" s="3" t="s">
        <v>279</v>
      </c>
      <c r="DX86" s="3" t="s">
        <v>156</v>
      </c>
      <c r="DY86" s="3" t="s">
        <v>157</v>
      </c>
      <c r="DZ86" s="3" t="s">
        <v>158</v>
      </c>
      <c r="EA86" s="3" t="s">
        <v>159</v>
      </c>
      <c r="EB86" s="3" t="s">
        <v>172</v>
      </c>
      <c r="EC86" s="1" t="n">
        <v>46139</v>
      </c>
      <c r="ED86" s="0" t="n">
        <v>13</v>
      </c>
      <c r="EG86" s="4" t="b">
        <f aca="false">FALSE()</f>
        <v>0</v>
      </c>
      <c r="EH86" s="3" t="s">
        <v>603</v>
      </c>
      <c r="EI86" s="1" t="n">
        <v>46171</v>
      </c>
      <c r="EJ86" s="1" t="n">
        <v>46171</v>
      </c>
      <c r="EK86" s="3" t="s">
        <v>343</v>
      </c>
      <c r="EL86" s="3" t="s">
        <v>174</v>
      </c>
      <c r="EM86" s="3" t="s">
        <v>344</v>
      </c>
      <c r="EN86" s="4" t="b">
        <f aca="false">TRUE()</f>
        <v>1</v>
      </c>
      <c r="EO86" s="0" t="n">
        <v>0</v>
      </c>
      <c r="EP86" s="0" t="n">
        <v>0</v>
      </c>
    </row>
    <row r="87" customFormat="false" ht="15" hidden="false" customHeight="false" outlineLevel="0" collapsed="false">
      <c r="A87" s="0" t="n">
        <v>18592409</v>
      </c>
      <c r="B87" s="0" t="s">
        <v>254</v>
      </c>
      <c r="C87" s="1" t="n">
        <v>46175.375</v>
      </c>
      <c r="D87" s="3" t="s">
        <v>147</v>
      </c>
      <c r="E87" s="1" t="n">
        <v>46003</v>
      </c>
      <c r="F87" s="3" t="s">
        <v>148</v>
      </c>
      <c r="G87" s="3" t="s">
        <v>255</v>
      </c>
      <c r="H87" s="3" t="s">
        <v>256</v>
      </c>
      <c r="J87" s="0" t="n">
        <v>11808000</v>
      </c>
      <c r="K87" s="0" t="n">
        <v>4920000</v>
      </c>
      <c r="L87" s="0" t="n">
        <v>5953200</v>
      </c>
      <c r="M87" s="3" t="s">
        <v>257</v>
      </c>
      <c r="N87" s="0" t="n">
        <v>88</v>
      </c>
      <c r="O87" s="3" t="s">
        <v>258</v>
      </c>
      <c r="P87" s="3" t="s">
        <v>259</v>
      </c>
      <c r="Q87" s="3" t="s">
        <v>260</v>
      </c>
      <c r="R87" s="3" t="s">
        <v>261</v>
      </c>
      <c r="S87" s="3" t="s">
        <v>262</v>
      </c>
      <c r="T87" s="3" t="s">
        <v>263</v>
      </c>
      <c r="U87" s="3" t="s">
        <v>264</v>
      </c>
      <c r="V87" s="3" t="s">
        <v>265</v>
      </c>
      <c r="W87" s="3" t="s">
        <v>266</v>
      </c>
      <c r="X87" s="3" t="s">
        <v>267</v>
      </c>
      <c r="Y87" s="3" t="s">
        <v>268</v>
      </c>
      <c r="Z87" s="3" t="s">
        <v>269</v>
      </c>
      <c r="AA87" s="3" t="s">
        <v>270</v>
      </c>
      <c r="AB87" s="3" t="s">
        <v>271</v>
      </c>
      <c r="AC87" s="3" t="s">
        <v>272</v>
      </c>
      <c r="AD87" s="3" t="s">
        <v>273</v>
      </c>
      <c r="AE87" s="3" t="s">
        <v>274</v>
      </c>
      <c r="AF87" s="3" t="s">
        <v>275</v>
      </c>
      <c r="AG87" s="3" t="s">
        <v>276</v>
      </c>
      <c r="AH87" s="3" t="s">
        <v>277</v>
      </c>
      <c r="AI87" s="3" t="s">
        <v>278</v>
      </c>
      <c r="AJ87" s="3" t="s">
        <v>279</v>
      </c>
      <c r="AK87" s="3" t="s">
        <v>280</v>
      </c>
      <c r="AL87" s="3" t="s">
        <v>281</v>
      </c>
      <c r="AM87" s="3" t="s">
        <v>282</v>
      </c>
      <c r="AN87" s="3" t="s">
        <v>283</v>
      </c>
      <c r="AO87" s="3" t="s">
        <v>284</v>
      </c>
      <c r="AP87" s="3" t="s">
        <v>285</v>
      </c>
      <c r="AQ87" s="3" t="s">
        <v>286</v>
      </c>
      <c r="AR87" s="3" t="s">
        <v>287</v>
      </c>
      <c r="AS87" s="3" t="s">
        <v>288</v>
      </c>
      <c r="AT87" s="3" t="s">
        <v>289</v>
      </c>
      <c r="AU87" s="3" t="s">
        <v>290</v>
      </c>
      <c r="AV87" s="3" t="s">
        <v>291</v>
      </c>
      <c r="AW87" s="3" t="s">
        <v>292</v>
      </c>
      <c r="AX87" s="3" t="s">
        <v>293</v>
      </c>
      <c r="AY87" s="3" t="s">
        <v>294</v>
      </c>
      <c r="AZ87" s="3" t="s">
        <v>295</v>
      </c>
      <c r="BA87" s="3" t="s">
        <v>296</v>
      </c>
      <c r="BB87" s="3" t="s">
        <v>297</v>
      </c>
      <c r="BC87" s="3" t="s">
        <v>182</v>
      </c>
      <c r="BD87" s="3" t="s">
        <v>155</v>
      </c>
      <c r="BE87" s="3" t="s">
        <v>156</v>
      </c>
      <c r="BF87" s="3" t="s">
        <v>157</v>
      </c>
      <c r="BG87" s="3" t="s">
        <v>158</v>
      </c>
      <c r="BH87" s="3" t="s">
        <v>159</v>
      </c>
      <c r="BI87" s="3" t="s">
        <v>160</v>
      </c>
      <c r="BJ87" s="0" t="n">
        <v>50756410119401</v>
      </c>
      <c r="BK87" s="3" t="s">
        <v>161</v>
      </c>
      <c r="BL87" s="3" t="s">
        <v>162</v>
      </c>
      <c r="BM87" s="3" t="s">
        <v>163</v>
      </c>
      <c r="BN87" s="3" t="s">
        <v>164</v>
      </c>
      <c r="BO87" s="3" t="s">
        <v>165</v>
      </c>
      <c r="BP87" s="3" t="s">
        <v>183</v>
      </c>
      <c r="BQ87" s="3" t="s">
        <v>298</v>
      </c>
      <c r="BR87" s="3" t="s">
        <v>168</v>
      </c>
      <c r="BS87" s="3" t="s">
        <v>169</v>
      </c>
      <c r="BT87" s="1" t="n">
        <v>46045.5833333333</v>
      </c>
      <c r="BV87" s="3" t="s">
        <v>184</v>
      </c>
      <c r="BW87" s="3" t="s">
        <v>185</v>
      </c>
      <c r="BX87" s="3" t="s">
        <v>155</v>
      </c>
      <c r="BZ87" s="3" t="s">
        <v>155</v>
      </c>
      <c r="CC87" s="3" t="s">
        <v>584</v>
      </c>
      <c r="CD87" s="3" t="s">
        <v>585</v>
      </c>
      <c r="CF87" s="0" t="n">
        <v>242000</v>
      </c>
      <c r="CG87" s="0" t="n">
        <v>200000</v>
      </c>
      <c r="CH87" s="3" t="s">
        <v>586</v>
      </c>
      <c r="CI87" s="0" t="n">
        <v>7</v>
      </c>
      <c r="CJ87" s="3" t="s">
        <v>587</v>
      </c>
      <c r="CK87" s="3" t="s">
        <v>588</v>
      </c>
      <c r="CL87" s="3" t="s">
        <v>589</v>
      </c>
      <c r="CM87" s="3" t="s">
        <v>590</v>
      </c>
      <c r="CN87" s="3" t="s">
        <v>591</v>
      </c>
      <c r="CO87" s="3" t="s">
        <v>592</v>
      </c>
      <c r="CP87" s="3" t="s">
        <v>286</v>
      </c>
      <c r="CQ87" s="3" t="s">
        <v>287</v>
      </c>
      <c r="CR87" s="3" t="s">
        <v>593</v>
      </c>
      <c r="CS87" s="3" t="s">
        <v>594</v>
      </c>
      <c r="CT87" s="3" t="s">
        <v>595</v>
      </c>
      <c r="CU87" s="3" t="s">
        <v>596</v>
      </c>
      <c r="CV87" s="3" t="s">
        <v>278</v>
      </c>
      <c r="CW87" s="3" t="s">
        <v>279</v>
      </c>
      <c r="DX87" s="3" t="s">
        <v>156</v>
      </c>
      <c r="DY87" s="3" t="s">
        <v>157</v>
      </c>
      <c r="DZ87" s="3" t="s">
        <v>158</v>
      </c>
      <c r="EA87" s="3" t="s">
        <v>159</v>
      </c>
      <c r="EB87" s="3" t="s">
        <v>172</v>
      </c>
      <c r="EC87" s="1" t="n">
        <v>46139</v>
      </c>
      <c r="ED87" s="0" t="n">
        <v>13</v>
      </c>
      <c r="EG87" s="4" t="b">
        <f aca="false">FALSE()</f>
        <v>0</v>
      </c>
      <c r="EH87" s="3" t="s">
        <v>604</v>
      </c>
      <c r="EI87" s="1" t="n">
        <v>46171</v>
      </c>
      <c r="EJ87" s="1" t="n">
        <v>46171</v>
      </c>
      <c r="EK87" s="3" t="s">
        <v>605</v>
      </c>
      <c r="EL87" s="3" t="s">
        <v>174</v>
      </c>
      <c r="EM87" s="3" t="s">
        <v>606</v>
      </c>
      <c r="EN87" s="4" t="b">
        <f aca="false">FALSE()</f>
        <v>0</v>
      </c>
      <c r="EO87" s="0" t="n">
        <v>0</v>
      </c>
      <c r="EP87" s="0" t="n">
        <v>0</v>
      </c>
    </row>
    <row r="88" customFormat="false" ht="15" hidden="false" customHeight="false" outlineLevel="0" collapsed="false">
      <c r="A88" s="0" t="n">
        <v>18592409</v>
      </c>
      <c r="B88" s="0" t="s">
        <v>254</v>
      </c>
      <c r="C88" s="1" t="n">
        <v>46175.375</v>
      </c>
      <c r="D88" s="3" t="s">
        <v>147</v>
      </c>
      <c r="E88" s="1" t="n">
        <v>46003</v>
      </c>
      <c r="F88" s="3" t="s">
        <v>148</v>
      </c>
      <c r="G88" s="3" t="s">
        <v>255</v>
      </c>
      <c r="H88" s="3" t="s">
        <v>256</v>
      </c>
      <c r="J88" s="0" t="n">
        <v>11808000</v>
      </c>
      <c r="K88" s="0" t="n">
        <v>4920000</v>
      </c>
      <c r="L88" s="0" t="n">
        <v>5953200</v>
      </c>
      <c r="M88" s="3" t="s">
        <v>257</v>
      </c>
      <c r="N88" s="0" t="n">
        <v>88</v>
      </c>
      <c r="O88" s="3" t="s">
        <v>258</v>
      </c>
      <c r="P88" s="3" t="s">
        <v>259</v>
      </c>
      <c r="Q88" s="3" t="s">
        <v>260</v>
      </c>
      <c r="R88" s="3" t="s">
        <v>261</v>
      </c>
      <c r="S88" s="3" t="s">
        <v>262</v>
      </c>
      <c r="T88" s="3" t="s">
        <v>263</v>
      </c>
      <c r="U88" s="3" t="s">
        <v>264</v>
      </c>
      <c r="V88" s="3" t="s">
        <v>265</v>
      </c>
      <c r="W88" s="3" t="s">
        <v>266</v>
      </c>
      <c r="X88" s="3" t="s">
        <v>267</v>
      </c>
      <c r="Y88" s="3" t="s">
        <v>268</v>
      </c>
      <c r="Z88" s="3" t="s">
        <v>269</v>
      </c>
      <c r="AA88" s="3" t="s">
        <v>270</v>
      </c>
      <c r="AB88" s="3" t="s">
        <v>271</v>
      </c>
      <c r="AC88" s="3" t="s">
        <v>272</v>
      </c>
      <c r="AD88" s="3" t="s">
        <v>273</v>
      </c>
      <c r="AE88" s="3" t="s">
        <v>274</v>
      </c>
      <c r="AF88" s="3" t="s">
        <v>275</v>
      </c>
      <c r="AG88" s="3" t="s">
        <v>276</v>
      </c>
      <c r="AH88" s="3" t="s">
        <v>277</v>
      </c>
      <c r="AI88" s="3" t="s">
        <v>278</v>
      </c>
      <c r="AJ88" s="3" t="s">
        <v>279</v>
      </c>
      <c r="AK88" s="3" t="s">
        <v>280</v>
      </c>
      <c r="AL88" s="3" t="s">
        <v>281</v>
      </c>
      <c r="AM88" s="3" t="s">
        <v>282</v>
      </c>
      <c r="AN88" s="3" t="s">
        <v>283</v>
      </c>
      <c r="AO88" s="3" t="s">
        <v>284</v>
      </c>
      <c r="AP88" s="3" t="s">
        <v>285</v>
      </c>
      <c r="AQ88" s="3" t="s">
        <v>286</v>
      </c>
      <c r="AR88" s="3" t="s">
        <v>287</v>
      </c>
      <c r="AS88" s="3" t="s">
        <v>288</v>
      </c>
      <c r="AT88" s="3" t="s">
        <v>289</v>
      </c>
      <c r="AU88" s="3" t="s">
        <v>290</v>
      </c>
      <c r="AV88" s="3" t="s">
        <v>291</v>
      </c>
      <c r="AW88" s="3" t="s">
        <v>292</v>
      </c>
      <c r="AX88" s="3" t="s">
        <v>293</v>
      </c>
      <c r="AY88" s="3" t="s">
        <v>294</v>
      </c>
      <c r="AZ88" s="3" t="s">
        <v>295</v>
      </c>
      <c r="BA88" s="3" t="s">
        <v>296</v>
      </c>
      <c r="BB88" s="3" t="s">
        <v>297</v>
      </c>
      <c r="BC88" s="3" t="s">
        <v>182</v>
      </c>
      <c r="BD88" s="3" t="s">
        <v>155</v>
      </c>
      <c r="BE88" s="3" t="s">
        <v>156</v>
      </c>
      <c r="BF88" s="3" t="s">
        <v>157</v>
      </c>
      <c r="BG88" s="3" t="s">
        <v>158</v>
      </c>
      <c r="BH88" s="3" t="s">
        <v>159</v>
      </c>
      <c r="BI88" s="3" t="s">
        <v>160</v>
      </c>
      <c r="BJ88" s="0" t="n">
        <v>50756410119401</v>
      </c>
      <c r="BK88" s="3" t="s">
        <v>161</v>
      </c>
      <c r="BL88" s="3" t="s">
        <v>162</v>
      </c>
      <c r="BM88" s="3" t="s">
        <v>163</v>
      </c>
      <c r="BN88" s="3" t="s">
        <v>164</v>
      </c>
      <c r="BO88" s="3" t="s">
        <v>165</v>
      </c>
      <c r="BP88" s="3" t="s">
        <v>183</v>
      </c>
      <c r="BQ88" s="3" t="s">
        <v>298</v>
      </c>
      <c r="BR88" s="3" t="s">
        <v>168</v>
      </c>
      <c r="BS88" s="3" t="s">
        <v>169</v>
      </c>
      <c r="BT88" s="1" t="n">
        <v>46045.5833333333</v>
      </c>
      <c r="BV88" s="3" t="s">
        <v>184</v>
      </c>
      <c r="BW88" s="3" t="s">
        <v>185</v>
      </c>
      <c r="BX88" s="3" t="s">
        <v>155</v>
      </c>
      <c r="BZ88" s="3" t="s">
        <v>155</v>
      </c>
      <c r="CC88" s="3" t="s">
        <v>584</v>
      </c>
      <c r="CD88" s="3" t="s">
        <v>585</v>
      </c>
      <c r="CF88" s="0" t="n">
        <v>242000</v>
      </c>
      <c r="CG88" s="0" t="n">
        <v>200000</v>
      </c>
      <c r="CH88" s="3" t="s">
        <v>586</v>
      </c>
      <c r="CI88" s="0" t="n">
        <v>7</v>
      </c>
      <c r="CJ88" s="3" t="s">
        <v>587</v>
      </c>
      <c r="CK88" s="3" t="s">
        <v>588</v>
      </c>
      <c r="CL88" s="3" t="s">
        <v>589</v>
      </c>
      <c r="CM88" s="3" t="s">
        <v>590</v>
      </c>
      <c r="CN88" s="3" t="s">
        <v>591</v>
      </c>
      <c r="CO88" s="3" t="s">
        <v>592</v>
      </c>
      <c r="CP88" s="3" t="s">
        <v>286</v>
      </c>
      <c r="CQ88" s="3" t="s">
        <v>287</v>
      </c>
      <c r="CR88" s="3" t="s">
        <v>593</v>
      </c>
      <c r="CS88" s="3" t="s">
        <v>594</v>
      </c>
      <c r="CT88" s="3" t="s">
        <v>595</v>
      </c>
      <c r="CU88" s="3" t="s">
        <v>596</v>
      </c>
      <c r="CV88" s="3" t="s">
        <v>278</v>
      </c>
      <c r="CW88" s="3" t="s">
        <v>279</v>
      </c>
      <c r="DX88" s="3" t="s">
        <v>156</v>
      </c>
      <c r="DY88" s="3" t="s">
        <v>157</v>
      </c>
      <c r="DZ88" s="3" t="s">
        <v>158</v>
      </c>
      <c r="EA88" s="3" t="s">
        <v>159</v>
      </c>
      <c r="EB88" s="3" t="s">
        <v>172</v>
      </c>
      <c r="EC88" s="1" t="n">
        <v>46139</v>
      </c>
      <c r="ED88" s="0" t="n">
        <v>13</v>
      </c>
      <c r="EG88" s="4" t="b">
        <f aca="false">FALSE()</f>
        <v>0</v>
      </c>
      <c r="EH88" s="3" t="s">
        <v>607</v>
      </c>
      <c r="EI88" s="1" t="n">
        <v>46171</v>
      </c>
      <c r="EJ88" s="1" t="n">
        <v>46171</v>
      </c>
      <c r="EK88" s="3" t="s">
        <v>608</v>
      </c>
      <c r="EL88" s="3" t="s">
        <v>174</v>
      </c>
      <c r="EM88" s="3" t="s">
        <v>609</v>
      </c>
      <c r="EN88" s="4" t="b">
        <f aca="false">FALSE()</f>
        <v>0</v>
      </c>
      <c r="EO88" s="0" t="n">
        <v>0</v>
      </c>
      <c r="EP88" s="0" t="n">
        <v>0</v>
      </c>
    </row>
    <row r="89" customFormat="false" ht="15" hidden="false" customHeight="false" outlineLevel="0" collapsed="false">
      <c r="A89" s="0" t="n">
        <v>18592409</v>
      </c>
      <c r="B89" s="0" t="s">
        <v>254</v>
      </c>
      <c r="C89" s="1" t="n">
        <v>46175.375</v>
      </c>
      <c r="D89" s="3" t="s">
        <v>147</v>
      </c>
      <c r="E89" s="1" t="n">
        <v>46003</v>
      </c>
      <c r="F89" s="3" t="s">
        <v>148</v>
      </c>
      <c r="G89" s="3" t="s">
        <v>255</v>
      </c>
      <c r="H89" s="3" t="s">
        <v>256</v>
      </c>
      <c r="J89" s="0" t="n">
        <v>11808000</v>
      </c>
      <c r="K89" s="0" t="n">
        <v>4920000</v>
      </c>
      <c r="L89" s="0" t="n">
        <v>5953200</v>
      </c>
      <c r="M89" s="3" t="s">
        <v>257</v>
      </c>
      <c r="N89" s="0" t="n">
        <v>88</v>
      </c>
      <c r="O89" s="3" t="s">
        <v>258</v>
      </c>
      <c r="P89" s="3" t="s">
        <v>259</v>
      </c>
      <c r="Q89" s="3" t="s">
        <v>260</v>
      </c>
      <c r="R89" s="3" t="s">
        <v>261</v>
      </c>
      <c r="S89" s="3" t="s">
        <v>262</v>
      </c>
      <c r="T89" s="3" t="s">
        <v>263</v>
      </c>
      <c r="U89" s="3" t="s">
        <v>264</v>
      </c>
      <c r="V89" s="3" t="s">
        <v>265</v>
      </c>
      <c r="W89" s="3" t="s">
        <v>266</v>
      </c>
      <c r="X89" s="3" t="s">
        <v>267</v>
      </c>
      <c r="Y89" s="3" t="s">
        <v>268</v>
      </c>
      <c r="Z89" s="3" t="s">
        <v>269</v>
      </c>
      <c r="AA89" s="3" t="s">
        <v>270</v>
      </c>
      <c r="AB89" s="3" t="s">
        <v>271</v>
      </c>
      <c r="AC89" s="3" t="s">
        <v>272</v>
      </c>
      <c r="AD89" s="3" t="s">
        <v>273</v>
      </c>
      <c r="AE89" s="3" t="s">
        <v>274</v>
      </c>
      <c r="AF89" s="3" t="s">
        <v>275</v>
      </c>
      <c r="AG89" s="3" t="s">
        <v>276</v>
      </c>
      <c r="AH89" s="3" t="s">
        <v>277</v>
      </c>
      <c r="AI89" s="3" t="s">
        <v>278</v>
      </c>
      <c r="AJ89" s="3" t="s">
        <v>279</v>
      </c>
      <c r="AK89" s="3" t="s">
        <v>280</v>
      </c>
      <c r="AL89" s="3" t="s">
        <v>281</v>
      </c>
      <c r="AM89" s="3" t="s">
        <v>282</v>
      </c>
      <c r="AN89" s="3" t="s">
        <v>283</v>
      </c>
      <c r="AO89" s="3" t="s">
        <v>284</v>
      </c>
      <c r="AP89" s="3" t="s">
        <v>285</v>
      </c>
      <c r="AQ89" s="3" t="s">
        <v>286</v>
      </c>
      <c r="AR89" s="3" t="s">
        <v>287</v>
      </c>
      <c r="AS89" s="3" t="s">
        <v>288</v>
      </c>
      <c r="AT89" s="3" t="s">
        <v>289</v>
      </c>
      <c r="AU89" s="3" t="s">
        <v>290</v>
      </c>
      <c r="AV89" s="3" t="s">
        <v>291</v>
      </c>
      <c r="AW89" s="3" t="s">
        <v>292</v>
      </c>
      <c r="AX89" s="3" t="s">
        <v>293</v>
      </c>
      <c r="AY89" s="3" t="s">
        <v>294</v>
      </c>
      <c r="AZ89" s="3" t="s">
        <v>295</v>
      </c>
      <c r="BA89" s="3" t="s">
        <v>296</v>
      </c>
      <c r="BB89" s="3" t="s">
        <v>297</v>
      </c>
      <c r="BC89" s="3" t="s">
        <v>182</v>
      </c>
      <c r="BD89" s="3" t="s">
        <v>155</v>
      </c>
      <c r="BE89" s="3" t="s">
        <v>156</v>
      </c>
      <c r="BF89" s="3" t="s">
        <v>157</v>
      </c>
      <c r="BG89" s="3" t="s">
        <v>158</v>
      </c>
      <c r="BH89" s="3" t="s">
        <v>159</v>
      </c>
      <c r="BI89" s="3" t="s">
        <v>160</v>
      </c>
      <c r="BJ89" s="0" t="n">
        <v>50756410119401</v>
      </c>
      <c r="BK89" s="3" t="s">
        <v>161</v>
      </c>
      <c r="BL89" s="3" t="s">
        <v>162</v>
      </c>
      <c r="BM89" s="3" t="s">
        <v>163</v>
      </c>
      <c r="BN89" s="3" t="s">
        <v>164</v>
      </c>
      <c r="BO89" s="3" t="s">
        <v>165</v>
      </c>
      <c r="BP89" s="3" t="s">
        <v>183</v>
      </c>
      <c r="BQ89" s="3" t="s">
        <v>298</v>
      </c>
      <c r="BR89" s="3" t="s">
        <v>168</v>
      </c>
      <c r="BS89" s="3" t="s">
        <v>169</v>
      </c>
      <c r="BT89" s="1" t="n">
        <v>46045.5833333333</v>
      </c>
      <c r="BV89" s="3" t="s">
        <v>184</v>
      </c>
      <c r="BW89" s="3" t="s">
        <v>185</v>
      </c>
      <c r="BX89" s="3" t="s">
        <v>155</v>
      </c>
      <c r="BZ89" s="3" t="s">
        <v>155</v>
      </c>
      <c r="CC89" s="3" t="s">
        <v>610</v>
      </c>
      <c r="CD89" s="3" t="s">
        <v>611</v>
      </c>
      <c r="CF89" s="0" t="n">
        <v>242000</v>
      </c>
      <c r="CG89" s="0" t="n">
        <v>200000</v>
      </c>
      <c r="CH89" s="3" t="s">
        <v>612</v>
      </c>
      <c r="CI89" s="0" t="n">
        <v>3</v>
      </c>
      <c r="CJ89" s="3" t="s">
        <v>270</v>
      </c>
      <c r="CK89" s="3" t="s">
        <v>271</v>
      </c>
      <c r="CL89" s="3" t="s">
        <v>613</v>
      </c>
      <c r="CM89" s="3" t="s">
        <v>614</v>
      </c>
      <c r="CN89" s="3" t="s">
        <v>258</v>
      </c>
      <c r="CO89" s="3" t="s">
        <v>259</v>
      </c>
      <c r="DX89" s="3" t="s">
        <v>156</v>
      </c>
      <c r="DY89" s="3" t="s">
        <v>157</v>
      </c>
      <c r="DZ89" s="3" t="s">
        <v>158</v>
      </c>
      <c r="EA89" s="3" t="s">
        <v>159</v>
      </c>
      <c r="EB89" s="3" t="s">
        <v>172</v>
      </c>
      <c r="EC89" s="1" t="n">
        <v>46139</v>
      </c>
      <c r="ED89" s="0" t="n">
        <v>12</v>
      </c>
      <c r="EG89" s="4" t="b">
        <f aca="false">FALSE()</f>
        <v>0</v>
      </c>
      <c r="EH89" s="3" t="s">
        <v>615</v>
      </c>
      <c r="EI89" s="1" t="n">
        <v>46171</v>
      </c>
      <c r="EJ89" s="1" t="n">
        <v>46171</v>
      </c>
      <c r="EK89" s="3" t="s">
        <v>382</v>
      </c>
      <c r="EL89" s="3" t="s">
        <v>174</v>
      </c>
      <c r="EM89" s="3" t="s">
        <v>383</v>
      </c>
      <c r="EN89" s="4" t="b">
        <f aca="false">TRUE()</f>
        <v>1</v>
      </c>
      <c r="EO89" s="0" t="n">
        <v>0</v>
      </c>
      <c r="EP89" s="0" t="n">
        <v>0</v>
      </c>
    </row>
    <row r="90" customFormat="false" ht="15" hidden="false" customHeight="false" outlineLevel="0" collapsed="false">
      <c r="A90" s="0" t="n">
        <v>18592409</v>
      </c>
      <c r="B90" s="0" t="s">
        <v>254</v>
      </c>
      <c r="C90" s="1" t="n">
        <v>46175.375</v>
      </c>
      <c r="D90" s="3" t="s">
        <v>147</v>
      </c>
      <c r="E90" s="1" t="n">
        <v>46003</v>
      </c>
      <c r="F90" s="3" t="s">
        <v>148</v>
      </c>
      <c r="G90" s="3" t="s">
        <v>255</v>
      </c>
      <c r="H90" s="3" t="s">
        <v>256</v>
      </c>
      <c r="J90" s="0" t="n">
        <v>11808000</v>
      </c>
      <c r="K90" s="0" t="n">
        <v>4920000</v>
      </c>
      <c r="L90" s="0" t="n">
        <v>5953200</v>
      </c>
      <c r="M90" s="3" t="s">
        <v>257</v>
      </c>
      <c r="N90" s="0" t="n">
        <v>88</v>
      </c>
      <c r="O90" s="3" t="s">
        <v>258</v>
      </c>
      <c r="P90" s="3" t="s">
        <v>259</v>
      </c>
      <c r="Q90" s="3" t="s">
        <v>260</v>
      </c>
      <c r="R90" s="3" t="s">
        <v>261</v>
      </c>
      <c r="S90" s="3" t="s">
        <v>262</v>
      </c>
      <c r="T90" s="3" t="s">
        <v>263</v>
      </c>
      <c r="U90" s="3" t="s">
        <v>264</v>
      </c>
      <c r="V90" s="3" t="s">
        <v>265</v>
      </c>
      <c r="W90" s="3" t="s">
        <v>266</v>
      </c>
      <c r="X90" s="3" t="s">
        <v>267</v>
      </c>
      <c r="Y90" s="3" t="s">
        <v>268</v>
      </c>
      <c r="Z90" s="3" t="s">
        <v>269</v>
      </c>
      <c r="AA90" s="3" t="s">
        <v>270</v>
      </c>
      <c r="AB90" s="3" t="s">
        <v>271</v>
      </c>
      <c r="AC90" s="3" t="s">
        <v>272</v>
      </c>
      <c r="AD90" s="3" t="s">
        <v>273</v>
      </c>
      <c r="AE90" s="3" t="s">
        <v>274</v>
      </c>
      <c r="AF90" s="3" t="s">
        <v>275</v>
      </c>
      <c r="AG90" s="3" t="s">
        <v>276</v>
      </c>
      <c r="AH90" s="3" t="s">
        <v>277</v>
      </c>
      <c r="AI90" s="3" t="s">
        <v>278</v>
      </c>
      <c r="AJ90" s="3" t="s">
        <v>279</v>
      </c>
      <c r="AK90" s="3" t="s">
        <v>280</v>
      </c>
      <c r="AL90" s="3" t="s">
        <v>281</v>
      </c>
      <c r="AM90" s="3" t="s">
        <v>282</v>
      </c>
      <c r="AN90" s="3" t="s">
        <v>283</v>
      </c>
      <c r="AO90" s="3" t="s">
        <v>284</v>
      </c>
      <c r="AP90" s="3" t="s">
        <v>285</v>
      </c>
      <c r="AQ90" s="3" t="s">
        <v>286</v>
      </c>
      <c r="AR90" s="3" t="s">
        <v>287</v>
      </c>
      <c r="AS90" s="3" t="s">
        <v>288</v>
      </c>
      <c r="AT90" s="3" t="s">
        <v>289</v>
      </c>
      <c r="AU90" s="3" t="s">
        <v>290</v>
      </c>
      <c r="AV90" s="3" t="s">
        <v>291</v>
      </c>
      <c r="AW90" s="3" t="s">
        <v>292</v>
      </c>
      <c r="AX90" s="3" t="s">
        <v>293</v>
      </c>
      <c r="AY90" s="3" t="s">
        <v>294</v>
      </c>
      <c r="AZ90" s="3" t="s">
        <v>295</v>
      </c>
      <c r="BA90" s="3" t="s">
        <v>296</v>
      </c>
      <c r="BB90" s="3" t="s">
        <v>297</v>
      </c>
      <c r="BC90" s="3" t="s">
        <v>182</v>
      </c>
      <c r="BD90" s="3" t="s">
        <v>155</v>
      </c>
      <c r="BE90" s="3" t="s">
        <v>156</v>
      </c>
      <c r="BF90" s="3" t="s">
        <v>157</v>
      </c>
      <c r="BG90" s="3" t="s">
        <v>158</v>
      </c>
      <c r="BH90" s="3" t="s">
        <v>159</v>
      </c>
      <c r="BI90" s="3" t="s">
        <v>160</v>
      </c>
      <c r="BJ90" s="0" t="n">
        <v>50756410119401</v>
      </c>
      <c r="BK90" s="3" t="s">
        <v>161</v>
      </c>
      <c r="BL90" s="3" t="s">
        <v>162</v>
      </c>
      <c r="BM90" s="3" t="s">
        <v>163</v>
      </c>
      <c r="BN90" s="3" t="s">
        <v>164</v>
      </c>
      <c r="BO90" s="3" t="s">
        <v>165</v>
      </c>
      <c r="BP90" s="3" t="s">
        <v>183</v>
      </c>
      <c r="BQ90" s="3" t="s">
        <v>298</v>
      </c>
      <c r="BR90" s="3" t="s">
        <v>168</v>
      </c>
      <c r="BS90" s="3" t="s">
        <v>169</v>
      </c>
      <c r="BT90" s="1" t="n">
        <v>46045.5833333333</v>
      </c>
      <c r="BV90" s="3" t="s">
        <v>184</v>
      </c>
      <c r="BW90" s="3" t="s">
        <v>185</v>
      </c>
      <c r="BX90" s="3" t="s">
        <v>155</v>
      </c>
      <c r="BZ90" s="3" t="s">
        <v>155</v>
      </c>
      <c r="CC90" s="3" t="s">
        <v>610</v>
      </c>
      <c r="CD90" s="3" t="s">
        <v>611</v>
      </c>
      <c r="CF90" s="0" t="n">
        <v>242000</v>
      </c>
      <c r="CG90" s="0" t="n">
        <v>200000</v>
      </c>
      <c r="CH90" s="3" t="s">
        <v>612</v>
      </c>
      <c r="CI90" s="0" t="n">
        <v>3</v>
      </c>
      <c r="CJ90" s="3" t="s">
        <v>270</v>
      </c>
      <c r="CK90" s="3" t="s">
        <v>271</v>
      </c>
      <c r="CL90" s="3" t="s">
        <v>613</v>
      </c>
      <c r="CM90" s="3" t="s">
        <v>614</v>
      </c>
      <c r="CN90" s="3" t="s">
        <v>258</v>
      </c>
      <c r="CO90" s="3" t="s">
        <v>259</v>
      </c>
      <c r="DX90" s="3" t="s">
        <v>156</v>
      </c>
      <c r="DY90" s="3" t="s">
        <v>157</v>
      </c>
      <c r="DZ90" s="3" t="s">
        <v>158</v>
      </c>
      <c r="EA90" s="3" t="s">
        <v>159</v>
      </c>
      <c r="EB90" s="3" t="s">
        <v>172</v>
      </c>
      <c r="EC90" s="1" t="n">
        <v>46139</v>
      </c>
      <c r="ED90" s="0" t="n">
        <v>12</v>
      </c>
      <c r="EG90" s="4" t="b">
        <f aca="false">FALSE()</f>
        <v>0</v>
      </c>
      <c r="EH90" s="3" t="s">
        <v>616</v>
      </c>
      <c r="EI90" s="1" t="n">
        <v>46171</v>
      </c>
      <c r="EJ90" s="1" t="n">
        <v>46171</v>
      </c>
      <c r="EK90" s="3" t="s">
        <v>340</v>
      </c>
      <c r="EL90" s="3" t="s">
        <v>174</v>
      </c>
      <c r="EM90" s="3" t="s">
        <v>341</v>
      </c>
      <c r="EN90" s="4" t="b">
        <f aca="false">FALSE()</f>
        <v>0</v>
      </c>
      <c r="EO90" s="0" t="n">
        <v>0</v>
      </c>
      <c r="EP90" s="0" t="n">
        <v>0</v>
      </c>
    </row>
    <row r="91" customFormat="false" ht="15" hidden="false" customHeight="false" outlineLevel="0" collapsed="false">
      <c r="A91" s="0" t="n">
        <v>18592409</v>
      </c>
      <c r="B91" s="0" t="s">
        <v>254</v>
      </c>
      <c r="C91" s="1" t="n">
        <v>46175.375</v>
      </c>
      <c r="D91" s="3" t="s">
        <v>147</v>
      </c>
      <c r="E91" s="1" t="n">
        <v>46003</v>
      </c>
      <c r="F91" s="3" t="s">
        <v>148</v>
      </c>
      <c r="G91" s="3" t="s">
        <v>255</v>
      </c>
      <c r="H91" s="3" t="s">
        <v>256</v>
      </c>
      <c r="J91" s="0" t="n">
        <v>11808000</v>
      </c>
      <c r="K91" s="0" t="n">
        <v>4920000</v>
      </c>
      <c r="L91" s="0" t="n">
        <v>5953200</v>
      </c>
      <c r="M91" s="3" t="s">
        <v>257</v>
      </c>
      <c r="N91" s="0" t="n">
        <v>88</v>
      </c>
      <c r="O91" s="3" t="s">
        <v>258</v>
      </c>
      <c r="P91" s="3" t="s">
        <v>259</v>
      </c>
      <c r="Q91" s="3" t="s">
        <v>260</v>
      </c>
      <c r="R91" s="3" t="s">
        <v>261</v>
      </c>
      <c r="S91" s="3" t="s">
        <v>262</v>
      </c>
      <c r="T91" s="3" t="s">
        <v>263</v>
      </c>
      <c r="U91" s="3" t="s">
        <v>264</v>
      </c>
      <c r="V91" s="3" t="s">
        <v>265</v>
      </c>
      <c r="W91" s="3" t="s">
        <v>266</v>
      </c>
      <c r="X91" s="3" t="s">
        <v>267</v>
      </c>
      <c r="Y91" s="3" t="s">
        <v>268</v>
      </c>
      <c r="Z91" s="3" t="s">
        <v>269</v>
      </c>
      <c r="AA91" s="3" t="s">
        <v>270</v>
      </c>
      <c r="AB91" s="3" t="s">
        <v>271</v>
      </c>
      <c r="AC91" s="3" t="s">
        <v>272</v>
      </c>
      <c r="AD91" s="3" t="s">
        <v>273</v>
      </c>
      <c r="AE91" s="3" t="s">
        <v>274</v>
      </c>
      <c r="AF91" s="3" t="s">
        <v>275</v>
      </c>
      <c r="AG91" s="3" t="s">
        <v>276</v>
      </c>
      <c r="AH91" s="3" t="s">
        <v>277</v>
      </c>
      <c r="AI91" s="3" t="s">
        <v>278</v>
      </c>
      <c r="AJ91" s="3" t="s">
        <v>279</v>
      </c>
      <c r="AK91" s="3" t="s">
        <v>280</v>
      </c>
      <c r="AL91" s="3" t="s">
        <v>281</v>
      </c>
      <c r="AM91" s="3" t="s">
        <v>282</v>
      </c>
      <c r="AN91" s="3" t="s">
        <v>283</v>
      </c>
      <c r="AO91" s="3" t="s">
        <v>284</v>
      </c>
      <c r="AP91" s="3" t="s">
        <v>285</v>
      </c>
      <c r="AQ91" s="3" t="s">
        <v>286</v>
      </c>
      <c r="AR91" s="3" t="s">
        <v>287</v>
      </c>
      <c r="AS91" s="3" t="s">
        <v>288</v>
      </c>
      <c r="AT91" s="3" t="s">
        <v>289</v>
      </c>
      <c r="AU91" s="3" t="s">
        <v>290</v>
      </c>
      <c r="AV91" s="3" t="s">
        <v>291</v>
      </c>
      <c r="AW91" s="3" t="s">
        <v>292</v>
      </c>
      <c r="AX91" s="3" t="s">
        <v>293</v>
      </c>
      <c r="AY91" s="3" t="s">
        <v>294</v>
      </c>
      <c r="AZ91" s="3" t="s">
        <v>295</v>
      </c>
      <c r="BA91" s="3" t="s">
        <v>296</v>
      </c>
      <c r="BB91" s="3" t="s">
        <v>297</v>
      </c>
      <c r="BC91" s="3" t="s">
        <v>182</v>
      </c>
      <c r="BD91" s="3" t="s">
        <v>155</v>
      </c>
      <c r="BE91" s="3" t="s">
        <v>156</v>
      </c>
      <c r="BF91" s="3" t="s">
        <v>157</v>
      </c>
      <c r="BG91" s="3" t="s">
        <v>158</v>
      </c>
      <c r="BH91" s="3" t="s">
        <v>159</v>
      </c>
      <c r="BI91" s="3" t="s">
        <v>160</v>
      </c>
      <c r="BJ91" s="0" t="n">
        <v>50756410119401</v>
      </c>
      <c r="BK91" s="3" t="s">
        <v>161</v>
      </c>
      <c r="BL91" s="3" t="s">
        <v>162</v>
      </c>
      <c r="BM91" s="3" t="s">
        <v>163</v>
      </c>
      <c r="BN91" s="3" t="s">
        <v>164</v>
      </c>
      <c r="BO91" s="3" t="s">
        <v>165</v>
      </c>
      <c r="BP91" s="3" t="s">
        <v>183</v>
      </c>
      <c r="BQ91" s="3" t="s">
        <v>298</v>
      </c>
      <c r="BR91" s="3" t="s">
        <v>168</v>
      </c>
      <c r="BS91" s="3" t="s">
        <v>169</v>
      </c>
      <c r="BT91" s="1" t="n">
        <v>46045.5833333333</v>
      </c>
      <c r="BV91" s="3" t="s">
        <v>184</v>
      </c>
      <c r="BW91" s="3" t="s">
        <v>185</v>
      </c>
      <c r="BX91" s="3" t="s">
        <v>155</v>
      </c>
      <c r="BZ91" s="3" t="s">
        <v>155</v>
      </c>
      <c r="CC91" s="3" t="s">
        <v>610</v>
      </c>
      <c r="CD91" s="3" t="s">
        <v>611</v>
      </c>
      <c r="CF91" s="0" t="n">
        <v>242000</v>
      </c>
      <c r="CG91" s="0" t="n">
        <v>200000</v>
      </c>
      <c r="CH91" s="3" t="s">
        <v>612</v>
      </c>
      <c r="CI91" s="0" t="n">
        <v>3</v>
      </c>
      <c r="CJ91" s="3" t="s">
        <v>270</v>
      </c>
      <c r="CK91" s="3" t="s">
        <v>271</v>
      </c>
      <c r="CL91" s="3" t="s">
        <v>613</v>
      </c>
      <c r="CM91" s="3" t="s">
        <v>614</v>
      </c>
      <c r="CN91" s="3" t="s">
        <v>258</v>
      </c>
      <c r="CO91" s="3" t="s">
        <v>259</v>
      </c>
      <c r="DX91" s="3" t="s">
        <v>156</v>
      </c>
      <c r="DY91" s="3" t="s">
        <v>157</v>
      </c>
      <c r="DZ91" s="3" t="s">
        <v>158</v>
      </c>
      <c r="EA91" s="3" t="s">
        <v>159</v>
      </c>
      <c r="EB91" s="3" t="s">
        <v>172</v>
      </c>
      <c r="EC91" s="1" t="n">
        <v>46139</v>
      </c>
      <c r="ED91" s="0" t="n">
        <v>12</v>
      </c>
      <c r="EG91" s="4" t="b">
        <f aca="false">FALSE()</f>
        <v>0</v>
      </c>
      <c r="EH91" s="3" t="s">
        <v>617</v>
      </c>
      <c r="EI91" s="1" t="n">
        <v>46171</v>
      </c>
      <c r="EJ91" s="1" t="n">
        <v>46171</v>
      </c>
      <c r="EK91" s="3" t="s">
        <v>444</v>
      </c>
      <c r="EL91" s="3" t="s">
        <v>174</v>
      </c>
      <c r="EM91" s="3" t="s">
        <v>445</v>
      </c>
      <c r="EN91" s="4" t="b">
        <f aca="false">TRUE()</f>
        <v>1</v>
      </c>
      <c r="EO91" s="0" t="n">
        <v>0</v>
      </c>
      <c r="EP91" s="0" t="n">
        <v>0</v>
      </c>
    </row>
    <row r="92" customFormat="false" ht="15" hidden="false" customHeight="false" outlineLevel="0" collapsed="false">
      <c r="A92" s="0" t="n">
        <v>18592409</v>
      </c>
      <c r="B92" s="0" t="s">
        <v>254</v>
      </c>
      <c r="C92" s="1" t="n">
        <v>46175.375</v>
      </c>
      <c r="D92" s="3" t="s">
        <v>147</v>
      </c>
      <c r="E92" s="1" t="n">
        <v>46003</v>
      </c>
      <c r="F92" s="3" t="s">
        <v>148</v>
      </c>
      <c r="G92" s="3" t="s">
        <v>255</v>
      </c>
      <c r="H92" s="3" t="s">
        <v>256</v>
      </c>
      <c r="J92" s="0" t="n">
        <v>11808000</v>
      </c>
      <c r="K92" s="0" t="n">
        <v>4920000</v>
      </c>
      <c r="L92" s="0" t="n">
        <v>5953200</v>
      </c>
      <c r="M92" s="3" t="s">
        <v>257</v>
      </c>
      <c r="N92" s="0" t="n">
        <v>88</v>
      </c>
      <c r="O92" s="3" t="s">
        <v>258</v>
      </c>
      <c r="P92" s="3" t="s">
        <v>259</v>
      </c>
      <c r="Q92" s="3" t="s">
        <v>260</v>
      </c>
      <c r="R92" s="3" t="s">
        <v>261</v>
      </c>
      <c r="S92" s="3" t="s">
        <v>262</v>
      </c>
      <c r="T92" s="3" t="s">
        <v>263</v>
      </c>
      <c r="U92" s="3" t="s">
        <v>264</v>
      </c>
      <c r="V92" s="3" t="s">
        <v>265</v>
      </c>
      <c r="W92" s="3" t="s">
        <v>266</v>
      </c>
      <c r="X92" s="3" t="s">
        <v>267</v>
      </c>
      <c r="Y92" s="3" t="s">
        <v>268</v>
      </c>
      <c r="Z92" s="3" t="s">
        <v>269</v>
      </c>
      <c r="AA92" s="3" t="s">
        <v>270</v>
      </c>
      <c r="AB92" s="3" t="s">
        <v>271</v>
      </c>
      <c r="AC92" s="3" t="s">
        <v>272</v>
      </c>
      <c r="AD92" s="3" t="s">
        <v>273</v>
      </c>
      <c r="AE92" s="3" t="s">
        <v>274</v>
      </c>
      <c r="AF92" s="3" t="s">
        <v>275</v>
      </c>
      <c r="AG92" s="3" t="s">
        <v>276</v>
      </c>
      <c r="AH92" s="3" t="s">
        <v>277</v>
      </c>
      <c r="AI92" s="3" t="s">
        <v>278</v>
      </c>
      <c r="AJ92" s="3" t="s">
        <v>279</v>
      </c>
      <c r="AK92" s="3" t="s">
        <v>280</v>
      </c>
      <c r="AL92" s="3" t="s">
        <v>281</v>
      </c>
      <c r="AM92" s="3" t="s">
        <v>282</v>
      </c>
      <c r="AN92" s="3" t="s">
        <v>283</v>
      </c>
      <c r="AO92" s="3" t="s">
        <v>284</v>
      </c>
      <c r="AP92" s="3" t="s">
        <v>285</v>
      </c>
      <c r="AQ92" s="3" t="s">
        <v>286</v>
      </c>
      <c r="AR92" s="3" t="s">
        <v>287</v>
      </c>
      <c r="AS92" s="3" t="s">
        <v>288</v>
      </c>
      <c r="AT92" s="3" t="s">
        <v>289</v>
      </c>
      <c r="AU92" s="3" t="s">
        <v>290</v>
      </c>
      <c r="AV92" s="3" t="s">
        <v>291</v>
      </c>
      <c r="AW92" s="3" t="s">
        <v>292</v>
      </c>
      <c r="AX92" s="3" t="s">
        <v>293</v>
      </c>
      <c r="AY92" s="3" t="s">
        <v>294</v>
      </c>
      <c r="AZ92" s="3" t="s">
        <v>295</v>
      </c>
      <c r="BA92" s="3" t="s">
        <v>296</v>
      </c>
      <c r="BB92" s="3" t="s">
        <v>297</v>
      </c>
      <c r="BC92" s="3" t="s">
        <v>182</v>
      </c>
      <c r="BD92" s="3" t="s">
        <v>155</v>
      </c>
      <c r="BE92" s="3" t="s">
        <v>156</v>
      </c>
      <c r="BF92" s="3" t="s">
        <v>157</v>
      </c>
      <c r="BG92" s="3" t="s">
        <v>158</v>
      </c>
      <c r="BH92" s="3" t="s">
        <v>159</v>
      </c>
      <c r="BI92" s="3" t="s">
        <v>160</v>
      </c>
      <c r="BJ92" s="0" t="n">
        <v>50756410119401</v>
      </c>
      <c r="BK92" s="3" t="s">
        <v>161</v>
      </c>
      <c r="BL92" s="3" t="s">
        <v>162</v>
      </c>
      <c r="BM92" s="3" t="s">
        <v>163</v>
      </c>
      <c r="BN92" s="3" t="s">
        <v>164</v>
      </c>
      <c r="BO92" s="3" t="s">
        <v>165</v>
      </c>
      <c r="BP92" s="3" t="s">
        <v>183</v>
      </c>
      <c r="BQ92" s="3" t="s">
        <v>298</v>
      </c>
      <c r="BR92" s="3" t="s">
        <v>168</v>
      </c>
      <c r="BS92" s="3" t="s">
        <v>169</v>
      </c>
      <c r="BT92" s="1" t="n">
        <v>46045.5833333333</v>
      </c>
      <c r="BV92" s="3" t="s">
        <v>184</v>
      </c>
      <c r="BW92" s="3" t="s">
        <v>185</v>
      </c>
      <c r="BX92" s="3" t="s">
        <v>155</v>
      </c>
      <c r="BZ92" s="3" t="s">
        <v>155</v>
      </c>
      <c r="CC92" s="3" t="s">
        <v>610</v>
      </c>
      <c r="CD92" s="3" t="s">
        <v>611</v>
      </c>
      <c r="CF92" s="0" t="n">
        <v>242000</v>
      </c>
      <c r="CG92" s="0" t="n">
        <v>200000</v>
      </c>
      <c r="CH92" s="3" t="s">
        <v>612</v>
      </c>
      <c r="CI92" s="0" t="n">
        <v>3</v>
      </c>
      <c r="CJ92" s="3" t="s">
        <v>270</v>
      </c>
      <c r="CK92" s="3" t="s">
        <v>271</v>
      </c>
      <c r="CL92" s="3" t="s">
        <v>613</v>
      </c>
      <c r="CM92" s="3" t="s">
        <v>614</v>
      </c>
      <c r="CN92" s="3" t="s">
        <v>258</v>
      </c>
      <c r="CO92" s="3" t="s">
        <v>259</v>
      </c>
      <c r="DX92" s="3" t="s">
        <v>156</v>
      </c>
      <c r="DY92" s="3" t="s">
        <v>157</v>
      </c>
      <c r="DZ92" s="3" t="s">
        <v>158</v>
      </c>
      <c r="EA92" s="3" t="s">
        <v>159</v>
      </c>
      <c r="EB92" s="3" t="s">
        <v>172</v>
      </c>
      <c r="EC92" s="1" t="n">
        <v>46139</v>
      </c>
      <c r="ED92" s="0" t="n">
        <v>12</v>
      </c>
      <c r="EG92" s="4" t="b">
        <f aca="false">FALSE()</f>
        <v>0</v>
      </c>
      <c r="EH92" s="3" t="s">
        <v>618</v>
      </c>
      <c r="EI92" s="1" t="n">
        <v>46171</v>
      </c>
      <c r="EJ92" s="1" t="n">
        <v>46171</v>
      </c>
      <c r="EK92" s="3" t="s">
        <v>619</v>
      </c>
      <c r="EL92" s="3" t="s">
        <v>174</v>
      </c>
      <c r="EM92" s="3" t="s">
        <v>620</v>
      </c>
      <c r="EN92" s="4" t="b">
        <f aca="false">TRUE()</f>
        <v>1</v>
      </c>
      <c r="EO92" s="0" t="n">
        <v>0</v>
      </c>
      <c r="EP92" s="0" t="n">
        <v>0</v>
      </c>
    </row>
    <row r="93" customFormat="false" ht="15" hidden="false" customHeight="false" outlineLevel="0" collapsed="false">
      <c r="A93" s="0" t="n">
        <v>18592409</v>
      </c>
      <c r="B93" s="0" t="s">
        <v>254</v>
      </c>
      <c r="C93" s="1" t="n">
        <v>46175.375</v>
      </c>
      <c r="D93" s="3" t="s">
        <v>147</v>
      </c>
      <c r="E93" s="1" t="n">
        <v>46003</v>
      </c>
      <c r="F93" s="3" t="s">
        <v>148</v>
      </c>
      <c r="G93" s="3" t="s">
        <v>255</v>
      </c>
      <c r="H93" s="3" t="s">
        <v>256</v>
      </c>
      <c r="J93" s="0" t="n">
        <v>11808000</v>
      </c>
      <c r="K93" s="0" t="n">
        <v>4920000</v>
      </c>
      <c r="L93" s="0" t="n">
        <v>5953200</v>
      </c>
      <c r="M93" s="3" t="s">
        <v>257</v>
      </c>
      <c r="N93" s="0" t="n">
        <v>88</v>
      </c>
      <c r="O93" s="3" t="s">
        <v>258</v>
      </c>
      <c r="P93" s="3" t="s">
        <v>259</v>
      </c>
      <c r="Q93" s="3" t="s">
        <v>260</v>
      </c>
      <c r="R93" s="3" t="s">
        <v>261</v>
      </c>
      <c r="S93" s="3" t="s">
        <v>262</v>
      </c>
      <c r="T93" s="3" t="s">
        <v>263</v>
      </c>
      <c r="U93" s="3" t="s">
        <v>264</v>
      </c>
      <c r="V93" s="3" t="s">
        <v>265</v>
      </c>
      <c r="W93" s="3" t="s">
        <v>266</v>
      </c>
      <c r="X93" s="3" t="s">
        <v>267</v>
      </c>
      <c r="Y93" s="3" t="s">
        <v>268</v>
      </c>
      <c r="Z93" s="3" t="s">
        <v>269</v>
      </c>
      <c r="AA93" s="3" t="s">
        <v>270</v>
      </c>
      <c r="AB93" s="3" t="s">
        <v>271</v>
      </c>
      <c r="AC93" s="3" t="s">
        <v>272</v>
      </c>
      <c r="AD93" s="3" t="s">
        <v>273</v>
      </c>
      <c r="AE93" s="3" t="s">
        <v>274</v>
      </c>
      <c r="AF93" s="3" t="s">
        <v>275</v>
      </c>
      <c r="AG93" s="3" t="s">
        <v>276</v>
      </c>
      <c r="AH93" s="3" t="s">
        <v>277</v>
      </c>
      <c r="AI93" s="3" t="s">
        <v>278</v>
      </c>
      <c r="AJ93" s="3" t="s">
        <v>279</v>
      </c>
      <c r="AK93" s="3" t="s">
        <v>280</v>
      </c>
      <c r="AL93" s="3" t="s">
        <v>281</v>
      </c>
      <c r="AM93" s="3" t="s">
        <v>282</v>
      </c>
      <c r="AN93" s="3" t="s">
        <v>283</v>
      </c>
      <c r="AO93" s="3" t="s">
        <v>284</v>
      </c>
      <c r="AP93" s="3" t="s">
        <v>285</v>
      </c>
      <c r="AQ93" s="3" t="s">
        <v>286</v>
      </c>
      <c r="AR93" s="3" t="s">
        <v>287</v>
      </c>
      <c r="AS93" s="3" t="s">
        <v>288</v>
      </c>
      <c r="AT93" s="3" t="s">
        <v>289</v>
      </c>
      <c r="AU93" s="3" t="s">
        <v>290</v>
      </c>
      <c r="AV93" s="3" t="s">
        <v>291</v>
      </c>
      <c r="AW93" s="3" t="s">
        <v>292</v>
      </c>
      <c r="AX93" s="3" t="s">
        <v>293</v>
      </c>
      <c r="AY93" s="3" t="s">
        <v>294</v>
      </c>
      <c r="AZ93" s="3" t="s">
        <v>295</v>
      </c>
      <c r="BA93" s="3" t="s">
        <v>296</v>
      </c>
      <c r="BB93" s="3" t="s">
        <v>297</v>
      </c>
      <c r="BC93" s="3" t="s">
        <v>182</v>
      </c>
      <c r="BD93" s="3" t="s">
        <v>155</v>
      </c>
      <c r="BE93" s="3" t="s">
        <v>156</v>
      </c>
      <c r="BF93" s="3" t="s">
        <v>157</v>
      </c>
      <c r="BG93" s="3" t="s">
        <v>158</v>
      </c>
      <c r="BH93" s="3" t="s">
        <v>159</v>
      </c>
      <c r="BI93" s="3" t="s">
        <v>160</v>
      </c>
      <c r="BJ93" s="0" t="n">
        <v>50756410119401</v>
      </c>
      <c r="BK93" s="3" t="s">
        <v>161</v>
      </c>
      <c r="BL93" s="3" t="s">
        <v>162</v>
      </c>
      <c r="BM93" s="3" t="s">
        <v>163</v>
      </c>
      <c r="BN93" s="3" t="s">
        <v>164</v>
      </c>
      <c r="BO93" s="3" t="s">
        <v>165</v>
      </c>
      <c r="BP93" s="3" t="s">
        <v>183</v>
      </c>
      <c r="BQ93" s="3" t="s">
        <v>298</v>
      </c>
      <c r="BR93" s="3" t="s">
        <v>168</v>
      </c>
      <c r="BS93" s="3" t="s">
        <v>169</v>
      </c>
      <c r="BT93" s="1" t="n">
        <v>46045.5833333333</v>
      </c>
      <c r="BV93" s="3" t="s">
        <v>184</v>
      </c>
      <c r="BW93" s="3" t="s">
        <v>185</v>
      </c>
      <c r="BX93" s="3" t="s">
        <v>155</v>
      </c>
      <c r="BZ93" s="3" t="s">
        <v>155</v>
      </c>
      <c r="CC93" s="3" t="s">
        <v>610</v>
      </c>
      <c r="CD93" s="3" t="s">
        <v>611</v>
      </c>
      <c r="CF93" s="0" t="n">
        <v>242000</v>
      </c>
      <c r="CG93" s="0" t="n">
        <v>200000</v>
      </c>
      <c r="CH93" s="3" t="s">
        <v>612</v>
      </c>
      <c r="CI93" s="0" t="n">
        <v>3</v>
      </c>
      <c r="CJ93" s="3" t="s">
        <v>270</v>
      </c>
      <c r="CK93" s="3" t="s">
        <v>271</v>
      </c>
      <c r="CL93" s="3" t="s">
        <v>613</v>
      </c>
      <c r="CM93" s="3" t="s">
        <v>614</v>
      </c>
      <c r="CN93" s="3" t="s">
        <v>258</v>
      </c>
      <c r="CO93" s="3" t="s">
        <v>259</v>
      </c>
      <c r="DX93" s="3" t="s">
        <v>156</v>
      </c>
      <c r="DY93" s="3" t="s">
        <v>157</v>
      </c>
      <c r="DZ93" s="3" t="s">
        <v>158</v>
      </c>
      <c r="EA93" s="3" t="s">
        <v>159</v>
      </c>
      <c r="EB93" s="3" t="s">
        <v>172</v>
      </c>
      <c r="EC93" s="1" t="n">
        <v>46139</v>
      </c>
      <c r="ED93" s="0" t="n">
        <v>12</v>
      </c>
      <c r="EG93" s="4" t="b">
        <f aca="false">FALSE()</f>
        <v>0</v>
      </c>
      <c r="EH93" s="3" t="s">
        <v>621</v>
      </c>
      <c r="EI93" s="1" t="n">
        <v>46171</v>
      </c>
      <c r="EJ93" s="1" t="n">
        <v>46171</v>
      </c>
      <c r="EK93" s="3" t="s">
        <v>622</v>
      </c>
      <c r="EL93" s="3" t="s">
        <v>174</v>
      </c>
      <c r="EM93" s="3" t="s">
        <v>623</v>
      </c>
      <c r="EN93" s="4" t="b">
        <f aca="false">FALSE()</f>
        <v>0</v>
      </c>
      <c r="EO93" s="0" t="n">
        <v>0</v>
      </c>
      <c r="EP93" s="0" t="n">
        <v>0</v>
      </c>
    </row>
    <row r="94" customFormat="false" ht="15" hidden="false" customHeight="false" outlineLevel="0" collapsed="false">
      <c r="A94" s="0" t="n">
        <v>18592409</v>
      </c>
      <c r="B94" s="0" t="s">
        <v>254</v>
      </c>
      <c r="C94" s="1" t="n">
        <v>46175.375</v>
      </c>
      <c r="D94" s="3" t="s">
        <v>147</v>
      </c>
      <c r="E94" s="1" t="n">
        <v>46003</v>
      </c>
      <c r="F94" s="3" t="s">
        <v>148</v>
      </c>
      <c r="G94" s="3" t="s">
        <v>255</v>
      </c>
      <c r="H94" s="3" t="s">
        <v>256</v>
      </c>
      <c r="J94" s="0" t="n">
        <v>11808000</v>
      </c>
      <c r="K94" s="0" t="n">
        <v>4920000</v>
      </c>
      <c r="L94" s="0" t="n">
        <v>5953200</v>
      </c>
      <c r="M94" s="3" t="s">
        <v>257</v>
      </c>
      <c r="N94" s="0" t="n">
        <v>88</v>
      </c>
      <c r="O94" s="3" t="s">
        <v>258</v>
      </c>
      <c r="P94" s="3" t="s">
        <v>259</v>
      </c>
      <c r="Q94" s="3" t="s">
        <v>260</v>
      </c>
      <c r="R94" s="3" t="s">
        <v>261</v>
      </c>
      <c r="S94" s="3" t="s">
        <v>262</v>
      </c>
      <c r="T94" s="3" t="s">
        <v>263</v>
      </c>
      <c r="U94" s="3" t="s">
        <v>264</v>
      </c>
      <c r="V94" s="3" t="s">
        <v>265</v>
      </c>
      <c r="W94" s="3" t="s">
        <v>266</v>
      </c>
      <c r="X94" s="3" t="s">
        <v>267</v>
      </c>
      <c r="Y94" s="3" t="s">
        <v>268</v>
      </c>
      <c r="Z94" s="3" t="s">
        <v>269</v>
      </c>
      <c r="AA94" s="3" t="s">
        <v>270</v>
      </c>
      <c r="AB94" s="3" t="s">
        <v>271</v>
      </c>
      <c r="AC94" s="3" t="s">
        <v>272</v>
      </c>
      <c r="AD94" s="3" t="s">
        <v>273</v>
      </c>
      <c r="AE94" s="3" t="s">
        <v>274</v>
      </c>
      <c r="AF94" s="3" t="s">
        <v>275</v>
      </c>
      <c r="AG94" s="3" t="s">
        <v>276</v>
      </c>
      <c r="AH94" s="3" t="s">
        <v>277</v>
      </c>
      <c r="AI94" s="3" t="s">
        <v>278</v>
      </c>
      <c r="AJ94" s="3" t="s">
        <v>279</v>
      </c>
      <c r="AK94" s="3" t="s">
        <v>280</v>
      </c>
      <c r="AL94" s="3" t="s">
        <v>281</v>
      </c>
      <c r="AM94" s="3" t="s">
        <v>282</v>
      </c>
      <c r="AN94" s="3" t="s">
        <v>283</v>
      </c>
      <c r="AO94" s="3" t="s">
        <v>284</v>
      </c>
      <c r="AP94" s="3" t="s">
        <v>285</v>
      </c>
      <c r="AQ94" s="3" t="s">
        <v>286</v>
      </c>
      <c r="AR94" s="3" t="s">
        <v>287</v>
      </c>
      <c r="AS94" s="3" t="s">
        <v>288</v>
      </c>
      <c r="AT94" s="3" t="s">
        <v>289</v>
      </c>
      <c r="AU94" s="3" t="s">
        <v>290</v>
      </c>
      <c r="AV94" s="3" t="s">
        <v>291</v>
      </c>
      <c r="AW94" s="3" t="s">
        <v>292</v>
      </c>
      <c r="AX94" s="3" t="s">
        <v>293</v>
      </c>
      <c r="AY94" s="3" t="s">
        <v>294</v>
      </c>
      <c r="AZ94" s="3" t="s">
        <v>295</v>
      </c>
      <c r="BA94" s="3" t="s">
        <v>296</v>
      </c>
      <c r="BB94" s="3" t="s">
        <v>297</v>
      </c>
      <c r="BC94" s="3" t="s">
        <v>182</v>
      </c>
      <c r="BD94" s="3" t="s">
        <v>155</v>
      </c>
      <c r="BE94" s="3" t="s">
        <v>156</v>
      </c>
      <c r="BF94" s="3" t="s">
        <v>157</v>
      </c>
      <c r="BG94" s="3" t="s">
        <v>158</v>
      </c>
      <c r="BH94" s="3" t="s">
        <v>159</v>
      </c>
      <c r="BI94" s="3" t="s">
        <v>160</v>
      </c>
      <c r="BJ94" s="0" t="n">
        <v>50756410119401</v>
      </c>
      <c r="BK94" s="3" t="s">
        <v>161</v>
      </c>
      <c r="BL94" s="3" t="s">
        <v>162</v>
      </c>
      <c r="BM94" s="3" t="s">
        <v>163</v>
      </c>
      <c r="BN94" s="3" t="s">
        <v>164</v>
      </c>
      <c r="BO94" s="3" t="s">
        <v>165</v>
      </c>
      <c r="BP94" s="3" t="s">
        <v>183</v>
      </c>
      <c r="BQ94" s="3" t="s">
        <v>298</v>
      </c>
      <c r="BR94" s="3" t="s">
        <v>168</v>
      </c>
      <c r="BS94" s="3" t="s">
        <v>169</v>
      </c>
      <c r="BT94" s="1" t="n">
        <v>46045.5833333333</v>
      </c>
      <c r="BV94" s="3" t="s">
        <v>184</v>
      </c>
      <c r="BW94" s="3" t="s">
        <v>185</v>
      </c>
      <c r="BX94" s="3" t="s">
        <v>155</v>
      </c>
      <c r="BZ94" s="3" t="s">
        <v>155</v>
      </c>
      <c r="CC94" s="3" t="s">
        <v>610</v>
      </c>
      <c r="CD94" s="3" t="s">
        <v>611</v>
      </c>
      <c r="CF94" s="0" t="n">
        <v>242000</v>
      </c>
      <c r="CG94" s="0" t="n">
        <v>200000</v>
      </c>
      <c r="CH94" s="3" t="s">
        <v>612</v>
      </c>
      <c r="CI94" s="0" t="n">
        <v>3</v>
      </c>
      <c r="CJ94" s="3" t="s">
        <v>270</v>
      </c>
      <c r="CK94" s="3" t="s">
        <v>271</v>
      </c>
      <c r="CL94" s="3" t="s">
        <v>613</v>
      </c>
      <c r="CM94" s="3" t="s">
        <v>614</v>
      </c>
      <c r="CN94" s="3" t="s">
        <v>258</v>
      </c>
      <c r="CO94" s="3" t="s">
        <v>259</v>
      </c>
      <c r="DX94" s="3" t="s">
        <v>156</v>
      </c>
      <c r="DY94" s="3" t="s">
        <v>157</v>
      </c>
      <c r="DZ94" s="3" t="s">
        <v>158</v>
      </c>
      <c r="EA94" s="3" t="s">
        <v>159</v>
      </c>
      <c r="EB94" s="3" t="s">
        <v>172</v>
      </c>
      <c r="EC94" s="1" t="n">
        <v>46139</v>
      </c>
      <c r="ED94" s="0" t="n">
        <v>12</v>
      </c>
      <c r="EG94" s="4" t="b">
        <f aca="false">FALSE()</f>
        <v>0</v>
      </c>
      <c r="EH94" s="3" t="s">
        <v>624</v>
      </c>
      <c r="EI94" s="1" t="n">
        <v>46171</v>
      </c>
      <c r="EJ94" s="1" t="n">
        <v>46171</v>
      </c>
      <c r="EK94" s="3" t="s">
        <v>343</v>
      </c>
      <c r="EL94" s="3" t="s">
        <v>174</v>
      </c>
      <c r="EM94" s="3" t="s">
        <v>344</v>
      </c>
      <c r="EN94" s="4" t="b">
        <f aca="false">TRUE()</f>
        <v>1</v>
      </c>
      <c r="EO94" s="0" t="n">
        <v>0</v>
      </c>
      <c r="EP94" s="0" t="n">
        <v>0</v>
      </c>
    </row>
    <row r="95" customFormat="false" ht="15" hidden="false" customHeight="false" outlineLevel="0" collapsed="false">
      <c r="A95" s="0" t="n">
        <v>18592409</v>
      </c>
      <c r="B95" s="0" t="s">
        <v>254</v>
      </c>
      <c r="C95" s="1" t="n">
        <v>46175.375</v>
      </c>
      <c r="D95" s="3" t="s">
        <v>147</v>
      </c>
      <c r="E95" s="1" t="n">
        <v>46003</v>
      </c>
      <c r="F95" s="3" t="s">
        <v>148</v>
      </c>
      <c r="G95" s="3" t="s">
        <v>255</v>
      </c>
      <c r="H95" s="3" t="s">
        <v>256</v>
      </c>
      <c r="J95" s="0" t="n">
        <v>11808000</v>
      </c>
      <c r="K95" s="0" t="n">
        <v>4920000</v>
      </c>
      <c r="L95" s="0" t="n">
        <v>5953200</v>
      </c>
      <c r="M95" s="3" t="s">
        <v>257</v>
      </c>
      <c r="N95" s="0" t="n">
        <v>88</v>
      </c>
      <c r="O95" s="3" t="s">
        <v>258</v>
      </c>
      <c r="P95" s="3" t="s">
        <v>259</v>
      </c>
      <c r="Q95" s="3" t="s">
        <v>260</v>
      </c>
      <c r="R95" s="3" t="s">
        <v>261</v>
      </c>
      <c r="S95" s="3" t="s">
        <v>262</v>
      </c>
      <c r="T95" s="3" t="s">
        <v>263</v>
      </c>
      <c r="U95" s="3" t="s">
        <v>264</v>
      </c>
      <c r="V95" s="3" t="s">
        <v>265</v>
      </c>
      <c r="W95" s="3" t="s">
        <v>266</v>
      </c>
      <c r="X95" s="3" t="s">
        <v>267</v>
      </c>
      <c r="Y95" s="3" t="s">
        <v>268</v>
      </c>
      <c r="Z95" s="3" t="s">
        <v>269</v>
      </c>
      <c r="AA95" s="3" t="s">
        <v>270</v>
      </c>
      <c r="AB95" s="3" t="s">
        <v>271</v>
      </c>
      <c r="AC95" s="3" t="s">
        <v>272</v>
      </c>
      <c r="AD95" s="3" t="s">
        <v>273</v>
      </c>
      <c r="AE95" s="3" t="s">
        <v>274</v>
      </c>
      <c r="AF95" s="3" t="s">
        <v>275</v>
      </c>
      <c r="AG95" s="3" t="s">
        <v>276</v>
      </c>
      <c r="AH95" s="3" t="s">
        <v>277</v>
      </c>
      <c r="AI95" s="3" t="s">
        <v>278</v>
      </c>
      <c r="AJ95" s="3" t="s">
        <v>279</v>
      </c>
      <c r="AK95" s="3" t="s">
        <v>280</v>
      </c>
      <c r="AL95" s="3" t="s">
        <v>281</v>
      </c>
      <c r="AM95" s="3" t="s">
        <v>282</v>
      </c>
      <c r="AN95" s="3" t="s">
        <v>283</v>
      </c>
      <c r="AO95" s="3" t="s">
        <v>284</v>
      </c>
      <c r="AP95" s="3" t="s">
        <v>285</v>
      </c>
      <c r="AQ95" s="3" t="s">
        <v>286</v>
      </c>
      <c r="AR95" s="3" t="s">
        <v>287</v>
      </c>
      <c r="AS95" s="3" t="s">
        <v>288</v>
      </c>
      <c r="AT95" s="3" t="s">
        <v>289</v>
      </c>
      <c r="AU95" s="3" t="s">
        <v>290</v>
      </c>
      <c r="AV95" s="3" t="s">
        <v>291</v>
      </c>
      <c r="AW95" s="3" t="s">
        <v>292</v>
      </c>
      <c r="AX95" s="3" t="s">
        <v>293</v>
      </c>
      <c r="AY95" s="3" t="s">
        <v>294</v>
      </c>
      <c r="AZ95" s="3" t="s">
        <v>295</v>
      </c>
      <c r="BA95" s="3" t="s">
        <v>296</v>
      </c>
      <c r="BB95" s="3" t="s">
        <v>297</v>
      </c>
      <c r="BC95" s="3" t="s">
        <v>182</v>
      </c>
      <c r="BD95" s="3" t="s">
        <v>155</v>
      </c>
      <c r="BE95" s="3" t="s">
        <v>156</v>
      </c>
      <c r="BF95" s="3" t="s">
        <v>157</v>
      </c>
      <c r="BG95" s="3" t="s">
        <v>158</v>
      </c>
      <c r="BH95" s="3" t="s">
        <v>159</v>
      </c>
      <c r="BI95" s="3" t="s">
        <v>160</v>
      </c>
      <c r="BJ95" s="0" t="n">
        <v>50756410119401</v>
      </c>
      <c r="BK95" s="3" t="s">
        <v>161</v>
      </c>
      <c r="BL95" s="3" t="s">
        <v>162</v>
      </c>
      <c r="BM95" s="3" t="s">
        <v>163</v>
      </c>
      <c r="BN95" s="3" t="s">
        <v>164</v>
      </c>
      <c r="BO95" s="3" t="s">
        <v>165</v>
      </c>
      <c r="BP95" s="3" t="s">
        <v>183</v>
      </c>
      <c r="BQ95" s="3" t="s">
        <v>298</v>
      </c>
      <c r="BR95" s="3" t="s">
        <v>168</v>
      </c>
      <c r="BS95" s="3" t="s">
        <v>169</v>
      </c>
      <c r="BT95" s="1" t="n">
        <v>46045.5833333333</v>
      </c>
      <c r="BV95" s="3" t="s">
        <v>184</v>
      </c>
      <c r="BW95" s="3" t="s">
        <v>185</v>
      </c>
      <c r="BX95" s="3" t="s">
        <v>155</v>
      </c>
      <c r="BZ95" s="3" t="s">
        <v>155</v>
      </c>
      <c r="CC95" s="3" t="s">
        <v>610</v>
      </c>
      <c r="CD95" s="3" t="s">
        <v>611</v>
      </c>
      <c r="CF95" s="0" t="n">
        <v>242000</v>
      </c>
      <c r="CG95" s="0" t="n">
        <v>200000</v>
      </c>
      <c r="CH95" s="3" t="s">
        <v>612</v>
      </c>
      <c r="CI95" s="0" t="n">
        <v>3</v>
      </c>
      <c r="CJ95" s="3" t="s">
        <v>270</v>
      </c>
      <c r="CK95" s="3" t="s">
        <v>271</v>
      </c>
      <c r="CL95" s="3" t="s">
        <v>613</v>
      </c>
      <c r="CM95" s="3" t="s">
        <v>614</v>
      </c>
      <c r="CN95" s="3" t="s">
        <v>258</v>
      </c>
      <c r="CO95" s="3" t="s">
        <v>259</v>
      </c>
      <c r="DX95" s="3" t="s">
        <v>156</v>
      </c>
      <c r="DY95" s="3" t="s">
        <v>157</v>
      </c>
      <c r="DZ95" s="3" t="s">
        <v>158</v>
      </c>
      <c r="EA95" s="3" t="s">
        <v>159</v>
      </c>
      <c r="EB95" s="3" t="s">
        <v>172</v>
      </c>
      <c r="EC95" s="1" t="n">
        <v>46139</v>
      </c>
      <c r="ED95" s="0" t="n">
        <v>12</v>
      </c>
      <c r="EG95" s="4" t="b">
        <f aca="false">FALSE()</f>
        <v>0</v>
      </c>
      <c r="EH95" s="3" t="s">
        <v>625</v>
      </c>
      <c r="EI95" s="1" t="n">
        <v>46171</v>
      </c>
      <c r="EJ95" s="1" t="n">
        <v>46171</v>
      </c>
      <c r="EK95" s="3" t="s">
        <v>334</v>
      </c>
      <c r="EL95" s="3" t="s">
        <v>174</v>
      </c>
      <c r="EM95" s="3" t="s">
        <v>335</v>
      </c>
      <c r="EN95" s="4" t="b">
        <f aca="false">TRUE()</f>
        <v>1</v>
      </c>
      <c r="EO95" s="0" t="n">
        <v>0</v>
      </c>
      <c r="EP95" s="0" t="n">
        <v>0</v>
      </c>
    </row>
    <row r="96" customFormat="false" ht="15" hidden="false" customHeight="false" outlineLevel="0" collapsed="false">
      <c r="A96" s="0" t="n">
        <v>18592409</v>
      </c>
      <c r="B96" s="0" t="s">
        <v>254</v>
      </c>
      <c r="C96" s="1" t="n">
        <v>46175.375</v>
      </c>
      <c r="D96" s="3" t="s">
        <v>147</v>
      </c>
      <c r="E96" s="1" t="n">
        <v>46003</v>
      </c>
      <c r="F96" s="3" t="s">
        <v>148</v>
      </c>
      <c r="G96" s="3" t="s">
        <v>255</v>
      </c>
      <c r="H96" s="3" t="s">
        <v>256</v>
      </c>
      <c r="J96" s="0" t="n">
        <v>11808000</v>
      </c>
      <c r="K96" s="0" t="n">
        <v>4920000</v>
      </c>
      <c r="L96" s="0" t="n">
        <v>5953200</v>
      </c>
      <c r="M96" s="3" t="s">
        <v>257</v>
      </c>
      <c r="N96" s="0" t="n">
        <v>88</v>
      </c>
      <c r="O96" s="3" t="s">
        <v>258</v>
      </c>
      <c r="P96" s="3" t="s">
        <v>259</v>
      </c>
      <c r="Q96" s="3" t="s">
        <v>260</v>
      </c>
      <c r="R96" s="3" t="s">
        <v>261</v>
      </c>
      <c r="S96" s="3" t="s">
        <v>262</v>
      </c>
      <c r="T96" s="3" t="s">
        <v>263</v>
      </c>
      <c r="U96" s="3" t="s">
        <v>264</v>
      </c>
      <c r="V96" s="3" t="s">
        <v>265</v>
      </c>
      <c r="W96" s="3" t="s">
        <v>266</v>
      </c>
      <c r="X96" s="3" t="s">
        <v>267</v>
      </c>
      <c r="Y96" s="3" t="s">
        <v>268</v>
      </c>
      <c r="Z96" s="3" t="s">
        <v>269</v>
      </c>
      <c r="AA96" s="3" t="s">
        <v>270</v>
      </c>
      <c r="AB96" s="3" t="s">
        <v>271</v>
      </c>
      <c r="AC96" s="3" t="s">
        <v>272</v>
      </c>
      <c r="AD96" s="3" t="s">
        <v>273</v>
      </c>
      <c r="AE96" s="3" t="s">
        <v>274</v>
      </c>
      <c r="AF96" s="3" t="s">
        <v>275</v>
      </c>
      <c r="AG96" s="3" t="s">
        <v>276</v>
      </c>
      <c r="AH96" s="3" t="s">
        <v>277</v>
      </c>
      <c r="AI96" s="3" t="s">
        <v>278</v>
      </c>
      <c r="AJ96" s="3" t="s">
        <v>279</v>
      </c>
      <c r="AK96" s="3" t="s">
        <v>280</v>
      </c>
      <c r="AL96" s="3" t="s">
        <v>281</v>
      </c>
      <c r="AM96" s="3" t="s">
        <v>282</v>
      </c>
      <c r="AN96" s="3" t="s">
        <v>283</v>
      </c>
      <c r="AO96" s="3" t="s">
        <v>284</v>
      </c>
      <c r="AP96" s="3" t="s">
        <v>285</v>
      </c>
      <c r="AQ96" s="3" t="s">
        <v>286</v>
      </c>
      <c r="AR96" s="3" t="s">
        <v>287</v>
      </c>
      <c r="AS96" s="3" t="s">
        <v>288</v>
      </c>
      <c r="AT96" s="3" t="s">
        <v>289</v>
      </c>
      <c r="AU96" s="3" t="s">
        <v>290</v>
      </c>
      <c r="AV96" s="3" t="s">
        <v>291</v>
      </c>
      <c r="AW96" s="3" t="s">
        <v>292</v>
      </c>
      <c r="AX96" s="3" t="s">
        <v>293</v>
      </c>
      <c r="AY96" s="3" t="s">
        <v>294</v>
      </c>
      <c r="AZ96" s="3" t="s">
        <v>295</v>
      </c>
      <c r="BA96" s="3" t="s">
        <v>296</v>
      </c>
      <c r="BB96" s="3" t="s">
        <v>297</v>
      </c>
      <c r="BC96" s="3" t="s">
        <v>182</v>
      </c>
      <c r="BD96" s="3" t="s">
        <v>155</v>
      </c>
      <c r="BE96" s="3" t="s">
        <v>156</v>
      </c>
      <c r="BF96" s="3" t="s">
        <v>157</v>
      </c>
      <c r="BG96" s="3" t="s">
        <v>158</v>
      </c>
      <c r="BH96" s="3" t="s">
        <v>159</v>
      </c>
      <c r="BI96" s="3" t="s">
        <v>160</v>
      </c>
      <c r="BJ96" s="0" t="n">
        <v>50756410119401</v>
      </c>
      <c r="BK96" s="3" t="s">
        <v>161</v>
      </c>
      <c r="BL96" s="3" t="s">
        <v>162</v>
      </c>
      <c r="BM96" s="3" t="s">
        <v>163</v>
      </c>
      <c r="BN96" s="3" t="s">
        <v>164</v>
      </c>
      <c r="BO96" s="3" t="s">
        <v>165</v>
      </c>
      <c r="BP96" s="3" t="s">
        <v>183</v>
      </c>
      <c r="BQ96" s="3" t="s">
        <v>298</v>
      </c>
      <c r="BR96" s="3" t="s">
        <v>168</v>
      </c>
      <c r="BS96" s="3" t="s">
        <v>169</v>
      </c>
      <c r="BT96" s="1" t="n">
        <v>46045.5833333333</v>
      </c>
      <c r="BV96" s="3" t="s">
        <v>184</v>
      </c>
      <c r="BW96" s="3" t="s">
        <v>185</v>
      </c>
      <c r="BX96" s="3" t="s">
        <v>155</v>
      </c>
      <c r="BZ96" s="3" t="s">
        <v>155</v>
      </c>
      <c r="CC96" s="3" t="s">
        <v>610</v>
      </c>
      <c r="CD96" s="3" t="s">
        <v>611</v>
      </c>
      <c r="CF96" s="0" t="n">
        <v>242000</v>
      </c>
      <c r="CG96" s="0" t="n">
        <v>200000</v>
      </c>
      <c r="CH96" s="3" t="s">
        <v>612</v>
      </c>
      <c r="CI96" s="0" t="n">
        <v>3</v>
      </c>
      <c r="CJ96" s="3" t="s">
        <v>270</v>
      </c>
      <c r="CK96" s="3" t="s">
        <v>271</v>
      </c>
      <c r="CL96" s="3" t="s">
        <v>613</v>
      </c>
      <c r="CM96" s="3" t="s">
        <v>614</v>
      </c>
      <c r="CN96" s="3" t="s">
        <v>258</v>
      </c>
      <c r="CO96" s="3" t="s">
        <v>259</v>
      </c>
      <c r="DX96" s="3" t="s">
        <v>156</v>
      </c>
      <c r="DY96" s="3" t="s">
        <v>157</v>
      </c>
      <c r="DZ96" s="3" t="s">
        <v>158</v>
      </c>
      <c r="EA96" s="3" t="s">
        <v>159</v>
      </c>
      <c r="EB96" s="3" t="s">
        <v>172</v>
      </c>
      <c r="EC96" s="1" t="n">
        <v>46139</v>
      </c>
      <c r="ED96" s="0" t="n">
        <v>12</v>
      </c>
      <c r="EG96" s="4" t="b">
        <f aca="false">FALSE()</f>
        <v>0</v>
      </c>
      <c r="EH96" s="3" t="s">
        <v>626</v>
      </c>
      <c r="EI96" s="1" t="n">
        <v>46171</v>
      </c>
      <c r="EJ96" s="1" t="n">
        <v>46171</v>
      </c>
      <c r="EK96" s="3" t="s">
        <v>370</v>
      </c>
      <c r="EL96" s="3" t="s">
        <v>174</v>
      </c>
      <c r="EM96" s="3" t="s">
        <v>371</v>
      </c>
      <c r="EN96" s="4" t="b">
        <f aca="false">TRUE()</f>
        <v>1</v>
      </c>
      <c r="EO96" s="0" t="n">
        <v>0</v>
      </c>
      <c r="EP96" s="0" t="n">
        <v>0</v>
      </c>
    </row>
    <row r="97" customFormat="false" ht="15" hidden="false" customHeight="false" outlineLevel="0" collapsed="false">
      <c r="A97" s="0" t="n">
        <v>18592409</v>
      </c>
      <c r="B97" s="0" t="s">
        <v>254</v>
      </c>
      <c r="C97" s="1" t="n">
        <v>46175.375</v>
      </c>
      <c r="D97" s="3" t="s">
        <v>147</v>
      </c>
      <c r="E97" s="1" t="n">
        <v>46003</v>
      </c>
      <c r="F97" s="3" t="s">
        <v>148</v>
      </c>
      <c r="G97" s="3" t="s">
        <v>255</v>
      </c>
      <c r="H97" s="3" t="s">
        <v>256</v>
      </c>
      <c r="J97" s="0" t="n">
        <v>11808000</v>
      </c>
      <c r="K97" s="0" t="n">
        <v>4920000</v>
      </c>
      <c r="L97" s="0" t="n">
        <v>5953200</v>
      </c>
      <c r="M97" s="3" t="s">
        <v>257</v>
      </c>
      <c r="N97" s="0" t="n">
        <v>88</v>
      </c>
      <c r="O97" s="3" t="s">
        <v>258</v>
      </c>
      <c r="P97" s="3" t="s">
        <v>259</v>
      </c>
      <c r="Q97" s="3" t="s">
        <v>260</v>
      </c>
      <c r="R97" s="3" t="s">
        <v>261</v>
      </c>
      <c r="S97" s="3" t="s">
        <v>262</v>
      </c>
      <c r="T97" s="3" t="s">
        <v>263</v>
      </c>
      <c r="U97" s="3" t="s">
        <v>264</v>
      </c>
      <c r="V97" s="3" t="s">
        <v>265</v>
      </c>
      <c r="W97" s="3" t="s">
        <v>266</v>
      </c>
      <c r="X97" s="3" t="s">
        <v>267</v>
      </c>
      <c r="Y97" s="3" t="s">
        <v>268</v>
      </c>
      <c r="Z97" s="3" t="s">
        <v>269</v>
      </c>
      <c r="AA97" s="3" t="s">
        <v>270</v>
      </c>
      <c r="AB97" s="3" t="s">
        <v>271</v>
      </c>
      <c r="AC97" s="3" t="s">
        <v>272</v>
      </c>
      <c r="AD97" s="3" t="s">
        <v>273</v>
      </c>
      <c r="AE97" s="3" t="s">
        <v>274</v>
      </c>
      <c r="AF97" s="3" t="s">
        <v>275</v>
      </c>
      <c r="AG97" s="3" t="s">
        <v>276</v>
      </c>
      <c r="AH97" s="3" t="s">
        <v>277</v>
      </c>
      <c r="AI97" s="3" t="s">
        <v>278</v>
      </c>
      <c r="AJ97" s="3" t="s">
        <v>279</v>
      </c>
      <c r="AK97" s="3" t="s">
        <v>280</v>
      </c>
      <c r="AL97" s="3" t="s">
        <v>281</v>
      </c>
      <c r="AM97" s="3" t="s">
        <v>282</v>
      </c>
      <c r="AN97" s="3" t="s">
        <v>283</v>
      </c>
      <c r="AO97" s="3" t="s">
        <v>284</v>
      </c>
      <c r="AP97" s="3" t="s">
        <v>285</v>
      </c>
      <c r="AQ97" s="3" t="s">
        <v>286</v>
      </c>
      <c r="AR97" s="3" t="s">
        <v>287</v>
      </c>
      <c r="AS97" s="3" t="s">
        <v>288</v>
      </c>
      <c r="AT97" s="3" t="s">
        <v>289</v>
      </c>
      <c r="AU97" s="3" t="s">
        <v>290</v>
      </c>
      <c r="AV97" s="3" t="s">
        <v>291</v>
      </c>
      <c r="AW97" s="3" t="s">
        <v>292</v>
      </c>
      <c r="AX97" s="3" t="s">
        <v>293</v>
      </c>
      <c r="AY97" s="3" t="s">
        <v>294</v>
      </c>
      <c r="AZ97" s="3" t="s">
        <v>295</v>
      </c>
      <c r="BA97" s="3" t="s">
        <v>296</v>
      </c>
      <c r="BB97" s="3" t="s">
        <v>297</v>
      </c>
      <c r="BC97" s="3" t="s">
        <v>182</v>
      </c>
      <c r="BD97" s="3" t="s">
        <v>155</v>
      </c>
      <c r="BE97" s="3" t="s">
        <v>156</v>
      </c>
      <c r="BF97" s="3" t="s">
        <v>157</v>
      </c>
      <c r="BG97" s="3" t="s">
        <v>158</v>
      </c>
      <c r="BH97" s="3" t="s">
        <v>159</v>
      </c>
      <c r="BI97" s="3" t="s">
        <v>160</v>
      </c>
      <c r="BJ97" s="0" t="n">
        <v>50756410119401</v>
      </c>
      <c r="BK97" s="3" t="s">
        <v>161</v>
      </c>
      <c r="BL97" s="3" t="s">
        <v>162</v>
      </c>
      <c r="BM97" s="3" t="s">
        <v>163</v>
      </c>
      <c r="BN97" s="3" t="s">
        <v>164</v>
      </c>
      <c r="BO97" s="3" t="s">
        <v>165</v>
      </c>
      <c r="BP97" s="3" t="s">
        <v>183</v>
      </c>
      <c r="BQ97" s="3" t="s">
        <v>298</v>
      </c>
      <c r="BR97" s="3" t="s">
        <v>168</v>
      </c>
      <c r="BS97" s="3" t="s">
        <v>169</v>
      </c>
      <c r="BT97" s="1" t="n">
        <v>46045.5833333333</v>
      </c>
      <c r="BV97" s="3" t="s">
        <v>184</v>
      </c>
      <c r="BW97" s="3" t="s">
        <v>185</v>
      </c>
      <c r="BX97" s="3" t="s">
        <v>155</v>
      </c>
      <c r="BZ97" s="3" t="s">
        <v>155</v>
      </c>
      <c r="CC97" s="3" t="s">
        <v>610</v>
      </c>
      <c r="CD97" s="3" t="s">
        <v>611</v>
      </c>
      <c r="CF97" s="0" t="n">
        <v>242000</v>
      </c>
      <c r="CG97" s="0" t="n">
        <v>200000</v>
      </c>
      <c r="CH97" s="3" t="s">
        <v>612</v>
      </c>
      <c r="CI97" s="0" t="n">
        <v>3</v>
      </c>
      <c r="CJ97" s="3" t="s">
        <v>270</v>
      </c>
      <c r="CK97" s="3" t="s">
        <v>271</v>
      </c>
      <c r="CL97" s="3" t="s">
        <v>613</v>
      </c>
      <c r="CM97" s="3" t="s">
        <v>614</v>
      </c>
      <c r="CN97" s="3" t="s">
        <v>258</v>
      </c>
      <c r="CO97" s="3" t="s">
        <v>259</v>
      </c>
      <c r="DX97" s="3" t="s">
        <v>156</v>
      </c>
      <c r="DY97" s="3" t="s">
        <v>157</v>
      </c>
      <c r="DZ97" s="3" t="s">
        <v>158</v>
      </c>
      <c r="EA97" s="3" t="s">
        <v>159</v>
      </c>
      <c r="EB97" s="3" t="s">
        <v>172</v>
      </c>
      <c r="EC97" s="1" t="n">
        <v>46139</v>
      </c>
      <c r="ED97" s="0" t="n">
        <v>12</v>
      </c>
      <c r="EG97" s="4" t="b">
        <f aca="false">FALSE()</f>
        <v>0</v>
      </c>
      <c r="EH97" s="3" t="s">
        <v>627</v>
      </c>
      <c r="EI97" s="1" t="n">
        <v>46171</v>
      </c>
      <c r="EJ97" s="1" t="n">
        <v>46171</v>
      </c>
      <c r="EK97" s="3" t="s">
        <v>440</v>
      </c>
      <c r="EL97" s="3" t="s">
        <v>174</v>
      </c>
      <c r="EM97" s="3" t="s">
        <v>441</v>
      </c>
      <c r="EN97" s="4" t="b">
        <f aca="false">TRUE()</f>
        <v>1</v>
      </c>
      <c r="EO97" s="0" t="n">
        <v>0</v>
      </c>
      <c r="EP97" s="0" t="n">
        <v>0</v>
      </c>
    </row>
    <row r="98" customFormat="false" ht="15" hidden="false" customHeight="false" outlineLevel="0" collapsed="false">
      <c r="A98" s="0" t="n">
        <v>18592409</v>
      </c>
      <c r="B98" s="0" t="s">
        <v>254</v>
      </c>
      <c r="C98" s="1" t="n">
        <v>46175.375</v>
      </c>
      <c r="D98" s="3" t="s">
        <v>147</v>
      </c>
      <c r="E98" s="1" t="n">
        <v>46003</v>
      </c>
      <c r="F98" s="3" t="s">
        <v>148</v>
      </c>
      <c r="G98" s="3" t="s">
        <v>255</v>
      </c>
      <c r="H98" s="3" t="s">
        <v>256</v>
      </c>
      <c r="J98" s="0" t="n">
        <v>11808000</v>
      </c>
      <c r="K98" s="0" t="n">
        <v>4920000</v>
      </c>
      <c r="L98" s="0" t="n">
        <v>5953200</v>
      </c>
      <c r="M98" s="3" t="s">
        <v>257</v>
      </c>
      <c r="N98" s="0" t="n">
        <v>88</v>
      </c>
      <c r="O98" s="3" t="s">
        <v>258</v>
      </c>
      <c r="P98" s="3" t="s">
        <v>259</v>
      </c>
      <c r="Q98" s="3" t="s">
        <v>260</v>
      </c>
      <c r="R98" s="3" t="s">
        <v>261</v>
      </c>
      <c r="S98" s="3" t="s">
        <v>262</v>
      </c>
      <c r="T98" s="3" t="s">
        <v>263</v>
      </c>
      <c r="U98" s="3" t="s">
        <v>264</v>
      </c>
      <c r="V98" s="3" t="s">
        <v>265</v>
      </c>
      <c r="W98" s="3" t="s">
        <v>266</v>
      </c>
      <c r="X98" s="3" t="s">
        <v>267</v>
      </c>
      <c r="Y98" s="3" t="s">
        <v>268</v>
      </c>
      <c r="Z98" s="3" t="s">
        <v>269</v>
      </c>
      <c r="AA98" s="3" t="s">
        <v>270</v>
      </c>
      <c r="AB98" s="3" t="s">
        <v>271</v>
      </c>
      <c r="AC98" s="3" t="s">
        <v>272</v>
      </c>
      <c r="AD98" s="3" t="s">
        <v>273</v>
      </c>
      <c r="AE98" s="3" t="s">
        <v>274</v>
      </c>
      <c r="AF98" s="3" t="s">
        <v>275</v>
      </c>
      <c r="AG98" s="3" t="s">
        <v>276</v>
      </c>
      <c r="AH98" s="3" t="s">
        <v>277</v>
      </c>
      <c r="AI98" s="3" t="s">
        <v>278</v>
      </c>
      <c r="AJ98" s="3" t="s">
        <v>279</v>
      </c>
      <c r="AK98" s="3" t="s">
        <v>280</v>
      </c>
      <c r="AL98" s="3" t="s">
        <v>281</v>
      </c>
      <c r="AM98" s="3" t="s">
        <v>282</v>
      </c>
      <c r="AN98" s="3" t="s">
        <v>283</v>
      </c>
      <c r="AO98" s="3" t="s">
        <v>284</v>
      </c>
      <c r="AP98" s="3" t="s">
        <v>285</v>
      </c>
      <c r="AQ98" s="3" t="s">
        <v>286</v>
      </c>
      <c r="AR98" s="3" t="s">
        <v>287</v>
      </c>
      <c r="AS98" s="3" t="s">
        <v>288</v>
      </c>
      <c r="AT98" s="3" t="s">
        <v>289</v>
      </c>
      <c r="AU98" s="3" t="s">
        <v>290</v>
      </c>
      <c r="AV98" s="3" t="s">
        <v>291</v>
      </c>
      <c r="AW98" s="3" t="s">
        <v>292</v>
      </c>
      <c r="AX98" s="3" t="s">
        <v>293</v>
      </c>
      <c r="AY98" s="3" t="s">
        <v>294</v>
      </c>
      <c r="AZ98" s="3" t="s">
        <v>295</v>
      </c>
      <c r="BA98" s="3" t="s">
        <v>296</v>
      </c>
      <c r="BB98" s="3" t="s">
        <v>297</v>
      </c>
      <c r="BC98" s="3" t="s">
        <v>182</v>
      </c>
      <c r="BD98" s="3" t="s">
        <v>155</v>
      </c>
      <c r="BE98" s="3" t="s">
        <v>156</v>
      </c>
      <c r="BF98" s="3" t="s">
        <v>157</v>
      </c>
      <c r="BG98" s="3" t="s">
        <v>158</v>
      </c>
      <c r="BH98" s="3" t="s">
        <v>159</v>
      </c>
      <c r="BI98" s="3" t="s">
        <v>160</v>
      </c>
      <c r="BJ98" s="0" t="n">
        <v>50756410119401</v>
      </c>
      <c r="BK98" s="3" t="s">
        <v>161</v>
      </c>
      <c r="BL98" s="3" t="s">
        <v>162</v>
      </c>
      <c r="BM98" s="3" t="s">
        <v>163</v>
      </c>
      <c r="BN98" s="3" t="s">
        <v>164</v>
      </c>
      <c r="BO98" s="3" t="s">
        <v>165</v>
      </c>
      <c r="BP98" s="3" t="s">
        <v>183</v>
      </c>
      <c r="BQ98" s="3" t="s">
        <v>298</v>
      </c>
      <c r="BR98" s="3" t="s">
        <v>168</v>
      </c>
      <c r="BS98" s="3" t="s">
        <v>169</v>
      </c>
      <c r="BT98" s="1" t="n">
        <v>46045.5833333333</v>
      </c>
      <c r="BV98" s="3" t="s">
        <v>184</v>
      </c>
      <c r="BW98" s="3" t="s">
        <v>185</v>
      </c>
      <c r="BX98" s="3" t="s">
        <v>155</v>
      </c>
      <c r="BZ98" s="3" t="s">
        <v>155</v>
      </c>
      <c r="CC98" s="3" t="s">
        <v>628</v>
      </c>
      <c r="CD98" s="3" t="s">
        <v>629</v>
      </c>
      <c r="CF98" s="0" t="n">
        <v>242000</v>
      </c>
      <c r="CG98" s="0" t="n">
        <v>200000</v>
      </c>
      <c r="CH98" s="3" t="s">
        <v>630</v>
      </c>
      <c r="CI98" s="0" t="n">
        <v>3</v>
      </c>
      <c r="CJ98" s="3" t="s">
        <v>631</v>
      </c>
      <c r="CK98" s="3" t="s">
        <v>632</v>
      </c>
      <c r="CL98" s="3" t="s">
        <v>633</v>
      </c>
      <c r="CM98" s="3" t="s">
        <v>634</v>
      </c>
      <c r="CN98" s="3" t="s">
        <v>258</v>
      </c>
      <c r="CO98" s="3" t="s">
        <v>259</v>
      </c>
      <c r="DX98" s="3" t="s">
        <v>156</v>
      </c>
      <c r="DY98" s="3" t="s">
        <v>157</v>
      </c>
      <c r="DZ98" s="3" t="s">
        <v>158</v>
      </c>
      <c r="EA98" s="3" t="s">
        <v>159</v>
      </c>
      <c r="EB98" s="3" t="s">
        <v>172</v>
      </c>
      <c r="EC98" s="1" t="n">
        <v>46139</v>
      </c>
      <c r="ED98" s="0" t="n">
        <v>4</v>
      </c>
      <c r="EG98" s="4" t="b">
        <f aca="false">FALSE()</f>
        <v>0</v>
      </c>
      <c r="EH98" s="3" t="s">
        <v>635</v>
      </c>
      <c r="EI98" s="1" t="n">
        <v>46171</v>
      </c>
      <c r="EJ98" s="1" t="n">
        <v>46171</v>
      </c>
      <c r="EK98" s="3" t="s">
        <v>636</v>
      </c>
      <c r="EL98" s="3" t="s">
        <v>174</v>
      </c>
      <c r="EM98" s="3" t="s">
        <v>637</v>
      </c>
      <c r="EN98" s="4" t="b">
        <f aca="false">TRUE()</f>
        <v>1</v>
      </c>
      <c r="EO98" s="0" t="n">
        <v>0</v>
      </c>
      <c r="EP98" s="0" t="n">
        <v>0</v>
      </c>
    </row>
    <row r="99" customFormat="false" ht="15" hidden="false" customHeight="false" outlineLevel="0" collapsed="false">
      <c r="A99" s="0" t="n">
        <v>18592409</v>
      </c>
      <c r="B99" s="0" t="s">
        <v>254</v>
      </c>
      <c r="C99" s="1" t="n">
        <v>46175.375</v>
      </c>
      <c r="D99" s="3" t="s">
        <v>147</v>
      </c>
      <c r="E99" s="1" t="n">
        <v>46003</v>
      </c>
      <c r="F99" s="3" t="s">
        <v>148</v>
      </c>
      <c r="G99" s="3" t="s">
        <v>255</v>
      </c>
      <c r="H99" s="3" t="s">
        <v>256</v>
      </c>
      <c r="J99" s="0" t="n">
        <v>11808000</v>
      </c>
      <c r="K99" s="0" t="n">
        <v>4920000</v>
      </c>
      <c r="L99" s="0" t="n">
        <v>5953200</v>
      </c>
      <c r="M99" s="3" t="s">
        <v>257</v>
      </c>
      <c r="N99" s="0" t="n">
        <v>88</v>
      </c>
      <c r="O99" s="3" t="s">
        <v>258</v>
      </c>
      <c r="P99" s="3" t="s">
        <v>259</v>
      </c>
      <c r="Q99" s="3" t="s">
        <v>260</v>
      </c>
      <c r="R99" s="3" t="s">
        <v>261</v>
      </c>
      <c r="S99" s="3" t="s">
        <v>262</v>
      </c>
      <c r="T99" s="3" t="s">
        <v>263</v>
      </c>
      <c r="U99" s="3" t="s">
        <v>264</v>
      </c>
      <c r="V99" s="3" t="s">
        <v>265</v>
      </c>
      <c r="W99" s="3" t="s">
        <v>266</v>
      </c>
      <c r="X99" s="3" t="s">
        <v>267</v>
      </c>
      <c r="Y99" s="3" t="s">
        <v>268</v>
      </c>
      <c r="Z99" s="3" t="s">
        <v>269</v>
      </c>
      <c r="AA99" s="3" t="s">
        <v>270</v>
      </c>
      <c r="AB99" s="3" t="s">
        <v>271</v>
      </c>
      <c r="AC99" s="3" t="s">
        <v>272</v>
      </c>
      <c r="AD99" s="3" t="s">
        <v>273</v>
      </c>
      <c r="AE99" s="3" t="s">
        <v>274</v>
      </c>
      <c r="AF99" s="3" t="s">
        <v>275</v>
      </c>
      <c r="AG99" s="3" t="s">
        <v>276</v>
      </c>
      <c r="AH99" s="3" t="s">
        <v>277</v>
      </c>
      <c r="AI99" s="3" t="s">
        <v>278</v>
      </c>
      <c r="AJ99" s="3" t="s">
        <v>279</v>
      </c>
      <c r="AK99" s="3" t="s">
        <v>280</v>
      </c>
      <c r="AL99" s="3" t="s">
        <v>281</v>
      </c>
      <c r="AM99" s="3" t="s">
        <v>282</v>
      </c>
      <c r="AN99" s="3" t="s">
        <v>283</v>
      </c>
      <c r="AO99" s="3" t="s">
        <v>284</v>
      </c>
      <c r="AP99" s="3" t="s">
        <v>285</v>
      </c>
      <c r="AQ99" s="3" t="s">
        <v>286</v>
      </c>
      <c r="AR99" s="3" t="s">
        <v>287</v>
      </c>
      <c r="AS99" s="3" t="s">
        <v>288</v>
      </c>
      <c r="AT99" s="3" t="s">
        <v>289</v>
      </c>
      <c r="AU99" s="3" t="s">
        <v>290</v>
      </c>
      <c r="AV99" s="3" t="s">
        <v>291</v>
      </c>
      <c r="AW99" s="3" t="s">
        <v>292</v>
      </c>
      <c r="AX99" s="3" t="s">
        <v>293</v>
      </c>
      <c r="AY99" s="3" t="s">
        <v>294</v>
      </c>
      <c r="AZ99" s="3" t="s">
        <v>295</v>
      </c>
      <c r="BA99" s="3" t="s">
        <v>296</v>
      </c>
      <c r="BB99" s="3" t="s">
        <v>297</v>
      </c>
      <c r="BC99" s="3" t="s">
        <v>182</v>
      </c>
      <c r="BD99" s="3" t="s">
        <v>155</v>
      </c>
      <c r="BE99" s="3" t="s">
        <v>156</v>
      </c>
      <c r="BF99" s="3" t="s">
        <v>157</v>
      </c>
      <c r="BG99" s="3" t="s">
        <v>158</v>
      </c>
      <c r="BH99" s="3" t="s">
        <v>159</v>
      </c>
      <c r="BI99" s="3" t="s">
        <v>160</v>
      </c>
      <c r="BJ99" s="0" t="n">
        <v>50756410119401</v>
      </c>
      <c r="BK99" s="3" t="s">
        <v>161</v>
      </c>
      <c r="BL99" s="3" t="s">
        <v>162</v>
      </c>
      <c r="BM99" s="3" t="s">
        <v>163</v>
      </c>
      <c r="BN99" s="3" t="s">
        <v>164</v>
      </c>
      <c r="BO99" s="3" t="s">
        <v>165</v>
      </c>
      <c r="BP99" s="3" t="s">
        <v>183</v>
      </c>
      <c r="BQ99" s="3" t="s">
        <v>298</v>
      </c>
      <c r="BR99" s="3" t="s">
        <v>168</v>
      </c>
      <c r="BS99" s="3" t="s">
        <v>169</v>
      </c>
      <c r="BT99" s="1" t="n">
        <v>46045.5833333333</v>
      </c>
      <c r="BV99" s="3" t="s">
        <v>184</v>
      </c>
      <c r="BW99" s="3" t="s">
        <v>185</v>
      </c>
      <c r="BX99" s="3" t="s">
        <v>155</v>
      </c>
      <c r="BZ99" s="3" t="s">
        <v>155</v>
      </c>
      <c r="CC99" s="3" t="s">
        <v>628</v>
      </c>
      <c r="CD99" s="3" t="s">
        <v>629</v>
      </c>
      <c r="CF99" s="0" t="n">
        <v>242000</v>
      </c>
      <c r="CG99" s="0" t="n">
        <v>200000</v>
      </c>
      <c r="CH99" s="3" t="s">
        <v>630</v>
      </c>
      <c r="CI99" s="0" t="n">
        <v>3</v>
      </c>
      <c r="CJ99" s="3" t="s">
        <v>631</v>
      </c>
      <c r="CK99" s="3" t="s">
        <v>632</v>
      </c>
      <c r="CL99" s="3" t="s">
        <v>633</v>
      </c>
      <c r="CM99" s="3" t="s">
        <v>634</v>
      </c>
      <c r="CN99" s="3" t="s">
        <v>258</v>
      </c>
      <c r="CO99" s="3" t="s">
        <v>259</v>
      </c>
      <c r="DX99" s="3" t="s">
        <v>156</v>
      </c>
      <c r="DY99" s="3" t="s">
        <v>157</v>
      </c>
      <c r="DZ99" s="3" t="s">
        <v>158</v>
      </c>
      <c r="EA99" s="3" t="s">
        <v>159</v>
      </c>
      <c r="EB99" s="3" t="s">
        <v>172</v>
      </c>
      <c r="EC99" s="1" t="n">
        <v>46139</v>
      </c>
      <c r="ED99" s="0" t="n">
        <v>4</v>
      </c>
      <c r="EG99" s="4" t="b">
        <f aca="false">FALSE()</f>
        <v>0</v>
      </c>
      <c r="EH99" s="3" t="s">
        <v>638</v>
      </c>
      <c r="EI99" s="1" t="n">
        <v>46171</v>
      </c>
      <c r="EJ99" s="1" t="n">
        <v>46171</v>
      </c>
      <c r="EK99" s="3" t="s">
        <v>361</v>
      </c>
      <c r="EL99" s="3" t="s">
        <v>174</v>
      </c>
      <c r="EM99" s="3" t="s">
        <v>362</v>
      </c>
      <c r="EN99" s="4" t="b">
        <f aca="false">FALSE()</f>
        <v>0</v>
      </c>
      <c r="EO99" s="0" t="n">
        <v>0</v>
      </c>
      <c r="EP99" s="0" t="n">
        <v>0</v>
      </c>
    </row>
    <row r="100" customFormat="false" ht="15" hidden="false" customHeight="false" outlineLevel="0" collapsed="false">
      <c r="A100" s="0" t="n">
        <v>19753597</v>
      </c>
      <c r="B100" s="0" t="s">
        <v>639</v>
      </c>
      <c r="C100" s="1" t="n">
        <v>46175.3610871644</v>
      </c>
      <c r="D100" s="3" t="s">
        <v>147</v>
      </c>
      <c r="E100" s="1" t="n">
        <v>46168</v>
      </c>
      <c r="F100" s="3" t="s">
        <v>148</v>
      </c>
      <c r="G100" s="3" t="s">
        <v>640</v>
      </c>
      <c r="H100" s="3" t="s">
        <v>641</v>
      </c>
      <c r="J100" s="0" t="n">
        <v>102520</v>
      </c>
      <c r="K100" s="0" t="n">
        <v>102520</v>
      </c>
      <c r="L100" s="0" t="n">
        <v>124049.2</v>
      </c>
      <c r="M100" s="3" t="s">
        <v>642</v>
      </c>
      <c r="N100" s="0" t="n">
        <v>1</v>
      </c>
      <c r="O100" s="3" t="s">
        <v>643</v>
      </c>
      <c r="P100" s="3" t="s">
        <v>644</v>
      </c>
      <c r="BC100" s="3" t="s">
        <v>154</v>
      </c>
      <c r="BD100" s="3" t="s">
        <v>155</v>
      </c>
      <c r="BE100" s="3" t="s">
        <v>156</v>
      </c>
      <c r="BF100" s="3" t="s">
        <v>157</v>
      </c>
      <c r="BG100" s="3" t="s">
        <v>158</v>
      </c>
      <c r="BH100" s="3" t="s">
        <v>159</v>
      </c>
      <c r="BI100" s="3" t="s">
        <v>160</v>
      </c>
      <c r="BJ100" s="0" t="n">
        <v>50756410119401</v>
      </c>
      <c r="BK100" s="3" t="s">
        <v>161</v>
      </c>
      <c r="BL100" s="3" t="s">
        <v>162</v>
      </c>
      <c r="BM100" s="3" t="s">
        <v>163</v>
      </c>
      <c r="BN100" s="3" t="s">
        <v>164</v>
      </c>
      <c r="BO100" s="3" t="s">
        <v>165</v>
      </c>
      <c r="BP100" s="3" t="s">
        <v>195</v>
      </c>
      <c r="BQ100" s="3" t="s">
        <v>167</v>
      </c>
      <c r="BR100" s="3" t="s">
        <v>168</v>
      </c>
      <c r="BS100" s="3" t="s">
        <v>169</v>
      </c>
      <c r="BT100" s="1" t="n">
        <v>46129.5833333333</v>
      </c>
      <c r="BV100" s="3" t="s">
        <v>184</v>
      </c>
      <c r="BW100" s="3" t="s">
        <v>155</v>
      </c>
      <c r="BX100" s="3" t="s">
        <v>155</v>
      </c>
      <c r="BZ100" s="3" t="s">
        <v>155</v>
      </c>
      <c r="CC100" s="3" t="s">
        <v>171</v>
      </c>
      <c r="CD100" s="3" t="s">
        <v>641</v>
      </c>
      <c r="CE100" s="0" t="n">
        <v>102520</v>
      </c>
      <c r="CF100" s="0" t="n">
        <v>124049.2</v>
      </c>
      <c r="CG100" s="0" t="n">
        <v>102520</v>
      </c>
      <c r="CH100" s="3" t="s">
        <v>642</v>
      </c>
      <c r="CI100" s="0" t="n">
        <v>1</v>
      </c>
      <c r="CJ100" s="3" t="s">
        <v>643</v>
      </c>
      <c r="CK100" s="3" t="s">
        <v>644</v>
      </c>
      <c r="DX100" s="3" t="s">
        <v>156</v>
      </c>
      <c r="DY100" s="3" t="s">
        <v>157</v>
      </c>
      <c r="DZ100" s="3" t="s">
        <v>158</v>
      </c>
      <c r="EA100" s="3" t="s">
        <v>159</v>
      </c>
      <c r="EB100" s="3" t="s">
        <v>172</v>
      </c>
      <c r="EC100" s="1" t="n">
        <v>46168</v>
      </c>
      <c r="ED100" s="0" t="n">
        <v>1</v>
      </c>
      <c r="EE100" s="0" t="n">
        <v>0</v>
      </c>
      <c r="EF100" s="0" t="n">
        <v>0</v>
      </c>
      <c r="EH100" s="3" t="s">
        <v>645</v>
      </c>
      <c r="EI100" s="1" t="n">
        <v>46174</v>
      </c>
      <c r="EK100" s="3" t="s">
        <v>646</v>
      </c>
      <c r="EL100" s="3" t="s">
        <v>222</v>
      </c>
      <c r="EM100" s="3" t="s">
        <v>647</v>
      </c>
      <c r="EN100" s="4" t="b">
        <f aca="false">TRUE()</f>
        <v>1</v>
      </c>
      <c r="EO100" s="0" t="n">
        <v>102520</v>
      </c>
      <c r="EP100" s="0" t="n">
        <v>124049.2</v>
      </c>
    </row>
    <row r="101" customFormat="false" ht="15" hidden="false" customHeight="false" outlineLevel="0" collapsed="false">
      <c r="A101" s="0" t="n">
        <v>19008569</v>
      </c>
      <c r="B101" s="0" t="s">
        <v>648</v>
      </c>
      <c r="C101" s="1" t="n">
        <v>46162.4247381482</v>
      </c>
      <c r="D101" s="3" t="s">
        <v>147</v>
      </c>
      <c r="E101" s="1" t="n">
        <v>46063</v>
      </c>
      <c r="F101" s="3" t="s">
        <v>148</v>
      </c>
      <c r="G101" s="3" t="s">
        <v>649</v>
      </c>
      <c r="H101" s="3" t="s">
        <v>650</v>
      </c>
      <c r="J101" s="0" t="n">
        <v>110978.7</v>
      </c>
      <c r="K101" s="0" t="n">
        <v>110978.7</v>
      </c>
      <c r="L101" s="0" t="n">
        <v>134284.23</v>
      </c>
      <c r="M101" s="3" t="s">
        <v>651</v>
      </c>
      <c r="N101" s="0" t="n">
        <v>1</v>
      </c>
      <c r="O101" s="3" t="s">
        <v>652</v>
      </c>
      <c r="P101" s="3" t="s">
        <v>653</v>
      </c>
      <c r="BC101" s="3" t="s">
        <v>182</v>
      </c>
      <c r="BD101" s="3" t="s">
        <v>155</v>
      </c>
      <c r="BE101" s="3" t="s">
        <v>156</v>
      </c>
      <c r="BF101" s="3" t="s">
        <v>157</v>
      </c>
      <c r="BG101" s="3" t="s">
        <v>158</v>
      </c>
      <c r="BH101" s="3" t="s">
        <v>159</v>
      </c>
      <c r="BI101" s="3" t="s">
        <v>160</v>
      </c>
      <c r="BJ101" s="0" t="n">
        <v>50756410119401</v>
      </c>
      <c r="BK101" s="3" t="s">
        <v>161</v>
      </c>
      <c r="BL101" s="3" t="s">
        <v>162</v>
      </c>
      <c r="BM101" s="3" t="s">
        <v>163</v>
      </c>
      <c r="BN101" s="3" t="s">
        <v>164</v>
      </c>
      <c r="BO101" s="3" t="s">
        <v>165</v>
      </c>
      <c r="BP101" s="3" t="s">
        <v>166</v>
      </c>
      <c r="BQ101" s="3" t="s">
        <v>167</v>
      </c>
      <c r="BR101" s="3" t="s">
        <v>168</v>
      </c>
      <c r="BS101" s="3" t="s">
        <v>169</v>
      </c>
      <c r="BT101" s="1" t="n">
        <v>46086.3333333333</v>
      </c>
      <c r="BV101" s="3" t="s">
        <v>184</v>
      </c>
      <c r="BW101" s="3" t="s">
        <v>155</v>
      </c>
      <c r="BX101" s="3" t="s">
        <v>155</v>
      </c>
      <c r="BZ101" s="3" t="s">
        <v>155</v>
      </c>
      <c r="CC101" s="3" t="s">
        <v>299</v>
      </c>
      <c r="CD101" s="3" t="s">
        <v>654</v>
      </c>
      <c r="CF101" s="0" t="n">
        <v>15622.07</v>
      </c>
      <c r="CG101" s="0" t="n">
        <v>12910.8</v>
      </c>
      <c r="CH101" s="3" t="s">
        <v>651</v>
      </c>
      <c r="CI101" s="0" t="n">
        <v>1</v>
      </c>
      <c r="CJ101" s="3" t="s">
        <v>652</v>
      </c>
      <c r="CK101" s="3" t="s">
        <v>653</v>
      </c>
      <c r="DX101" s="3" t="s">
        <v>156</v>
      </c>
      <c r="DY101" s="3" t="s">
        <v>157</v>
      </c>
      <c r="DZ101" s="3" t="s">
        <v>158</v>
      </c>
      <c r="EA101" s="3" t="s">
        <v>159</v>
      </c>
      <c r="EB101" s="3" t="s">
        <v>172</v>
      </c>
      <c r="EC101" s="1" t="n">
        <v>46128</v>
      </c>
      <c r="ED101" s="0" t="n">
        <v>2</v>
      </c>
      <c r="EE101" s="0" t="n">
        <v>11610</v>
      </c>
      <c r="EF101" s="0" t="n">
        <v>123731</v>
      </c>
      <c r="EG101" s="4" t="b">
        <f aca="false">FALSE()</f>
        <v>0</v>
      </c>
      <c r="EH101" s="3" t="s">
        <v>655</v>
      </c>
      <c r="EI101" s="1" t="n">
        <v>46161</v>
      </c>
      <c r="EK101" s="3" t="s">
        <v>656</v>
      </c>
      <c r="EL101" s="3" t="s">
        <v>174</v>
      </c>
      <c r="EM101" s="3" t="s">
        <v>657</v>
      </c>
      <c r="EN101" s="4" t="b">
        <f aca="false">FALSE()</f>
        <v>0</v>
      </c>
      <c r="EO101" s="0" t="n">
        <v>11610</v>
      </c>
      <c r="EP101" s="0" t="n">
        <v>14048.1</v>
      </c>
    </row>
    <row r="102" customFormat="false" ht="15" hidden="false" customHeight="false" outlineLevel="0" collapsed="false">
      <c r="A102" s="0" t="n">
        <v>19008569</v>
      </c>
      <c r="B102" s="0" t="s">
        <v>648</v>
      </c>
      <c r="C102" s="1" t="n">
        <v>46162.4247381482</v>
      </c>
      <c r="D102" s="3" t="s">
        <v>147</v>
      </c>
      <c r="E102" s="1" t="n">
        <v>46063</v>
      </c>
      <c r="F102" s="3" t="s">
        <v>148</v>
      </c>
      <c r="G102" s="3" t="s">
        <v>649</v>
      </c>
      <c r="H102" s="3" t="s">
        <v>650</v>
      </c>
      <c r="J102" s="0" t="n">
        <v>110978.7</v>
      </c>
      <c r="K102" s="0" t="n">
        <v>110978.7</v>
      </c>
      <c r="L102" s="0" t="n">
        <v>134284.23</v>
      </c>
      <c r="M102" s="3" t="s">
        <v>651</v>
      </c>
      <c r="N102" s="0" t="n">
        <v>1</v>
      </c>
      <c r="O102" s="3" t="s">
        <v>652</v>
      </c>
      <c r="P102" s="3" t="s">
        <v>653</v>
      </c>
      <c r="BC102" s="3" t="s">
        <v>182</v>
      </c>
      <c r="BD102" s="3" t="s">
        <v>155</v>
      </c>
      <c r="BE102" s="3" t="s">
        <v>156</v>
      </c>
      <c r="BF102" s="3" t="s">
        <v>157</v>
      </c>
      <c r="BG102" s="3" t="s">
        <v>158</v>
      </c>
      <c r="BH102" s="3" t="s">
        <v>159</v>
      </c>
      <c r="BI102" s="3" t="s">
        <v>160</v>
      </c>
      <c r="BJ102" s="0" t="n">
        <v>50756410119401</v>
      </c>
      <c r="BK102" s="3" t="s">
        <v>161</v>
      </c>
      <c r="BL102" s="3" t="s">
        <v>162</v>
      </c>
      <c r="BM102" s="3" t="s">
        <v>163</v>
      </c>
      <c r="BN102" s="3" t="s">
        <v>164</v>
      </c>
      <c r="BO102" s="3" t="s">
        <v>165</v>
      </c>
      <c r="BP102" s="3" t="s">
        <v>166</v>
      </c>
      <c r="BQ102" s="3" t="s">
        <v>167</v>
      </c>
      <c r="BR102" s="3" t="s">
        <v>168</v>
      </c>
      <c r="BS102" s="3" t="s">
        <v>169</v>
      </c>
      <c r="BT102" s="1" t="n">
        <v>46086.3333333333</v>
      </c>
      <c r="BV102" s="3" t="s">
        <v>184</v>
      </c>
      <c r="BW102" s="3" t="s">
        <v>155</v>
      </c>
      <c r="BX102" s="3" t="s">
        <v>155</v>
      </c>
      <c r="BZ102" s="3" t="s">
        <v>155</v>
      </c>
      <c r="CC102" s="3" t="s">
        <v>422</v>
      </c>
      <c r="CD102" s="3" t="s">
        <v>658</v>
      </c>
      <c r="CF102" s="0" t="n">
        <v>118662.16</v>
      </c>
      <c r="CG102" s="0" t="n">
        <v>98067.9</v>
      </c>
      <c r="CH102" s="3" t="s">
        <v>651</v>
      </c>
      <c r="CI102" s="0" t="n">
        <v>1</v>
      </c>
      <c r="CJ102" s="3" t="s">
        <v>652</v>
      </c>
      <c r="CK102" s="3" t="s">
        <v>653</v>
      </c>
      <c r="DX102" s="3" t="s">
        <v>156</v>
      </c>
      <c r="DY102" s="3" t="s">
        <v>157</v>
      </c>
      <c r="DZ102" s="3" t="s">
        <v>158</v>
      </c>
      <c r="EA102" s="3" t="s">
        <v>159</v>
      </c>
      <c r="EB102" s="3" t="s">
        <v>172</v>
      </c>
      <c r="EC102" s="1" t="n">
        <v>46128</v>
      </c>
      <c r="ED102" s="0" t="n">
        <v>1</v>
      </c>
      <c r="EE102" s="0" t="n">
        <v>8978387</v>
      </c>
      <c r="EF102" s="0" t="n">
        <v>8978387</v>
      </c>
      <c r="EG102" s="4" t="b">
        <f aca="false">FALSE()</f>
        <v>0</v>
      </c>
      <c r="EH102" s="3" t="s">
        <v>659</v>
      </c>
      <c r="EI102" s="1" t="n">
        <v>46161</v>
      </c>
      <c r="EK102" s="3" t="s">
        <v>660</v>
      </c>
      <c r="EL102" s="3" t="s">
        <v>222</v>
      </c>
      <c r="EM102" s="3" t="s">
        <v>661</v>
      </c>
      <c r="EN102" s="4" t="b">
        <f aca="false">FALSE()</f>
        <v>0</v>
      </c>
      <c r="EO102" s="0" t="n">
        <v>89783.87</v>
      </c>
      <c r="EP102" s="0" t="n">
        <v>108638.48</v>
      </c>
    </row>
    <row r="103" customFormat="false" ht="15" hidden="false" customHeight="false" outlineLevel="0" collapsed="false">
      <c r="A103" s="0" t="n">
        <v>19705842</v>
      </c>
      <c r="B103" s="0" t="s">
        <v>662</v>
      </c>
      <c r="C103" s="1" t="n">
        <v>46161.4213319444</v>
      </c>
      <c r="D103" s="3" t="s">
        <v>147</v>
      </c>
      <c r="E103" s="1" t="n">
        <v>46161</v>
      </c>
      <c r="F103" s="3" t="s">
        <v>148</v>
      </c>
      <c r="G103" s="3" t="s">
        <v>663</v>
      </c>
      <c r="H103" s="3" t="s">
        <v>664</v>
      </c>
      <c r="J103" s="0" t="n">
        <v>23127.3</v>
      </c>
      <c r="K103" s="0" t="n">
        <v>4625.46</v>
      </c>
      <c r="L103" s="0" t="n">
        <v>5596.81</v>
      </c>
      <c r="M103" s="3" t="s">
        <v>665</v>
      </c>
      <c r="N103" s="0" t="n">
        <v>1</v>
      </c>
      <c r="O103" s="3" t="s">
        <v>666</v>
      </c>
      <c r="P103" s="3" t="s">
        <v>667</v>
      </c>
      <c r="BC103" s="3" t="s">
        <v>182</v>
      </c>
      <c r="BD103" s="3" t="s">
        <v>155</v>
      </c>
      <c r="BE103" s="3" t="s">
        <v>156</v>
      </c>
      <c r="BF103" s="3" t="s">
        <v>157</v>
      </c>
      <c r="BG103" s="3" t="s">
        <v>158</v>
      </c>
      <c r="BH103" s="3" t="s">
        <v>159</v>
      </c>
      <c r="BI103" s="3" t="s">
        <v>160</v>
      </c>
      <c r="BJ103" s="0" t="n">
        <v>50756410119401</v>
      </c>
      <c r="BK103" s="3" t="s">
        <v>161</v>
      </c>
      <c r="BL103" s="3" t="s">
        <v>162</v>
      </c>
      <c r="BM103" s="3" t="s">
        <v>163</v>
      </c>
      <c r="BN103" s="3" t="s">
        <v>164</v>
      </c>
      <c r="BO103" s="3" t="s">
        <v>165</v>
      </c>
      <c r="BP103" s="3" t="s">
        <v>195</v>
      </c>
      <c r="BQ103" s="3" t="s">
        <v>167</v>
      </c>
      <c r="BR103" s="3" t="s">
        <v>168</v>
      </c>
      <c r="BS103" s="3" t="s">
        <v>169</v>
      </c>
      <c r="BT103" s="1" t="n">
        <v>46132.7916666667</v>
      </c>
      <c r="BV103" s="3" t="s">
        <v>184</v>
      </c>
      <c r="BW103" s="3" t="s">
        <v>155</v>
      </c>
      <c r="BX103" s="3" t="s">
        <v>155</v>
      </c>
      <c r="BZ103" s="3" t="s">
        <v>155</v>
      </c>
      <c r="CC103" s="3" t="s">
        <v>171</v>
      </c>
      <c r="CD103" s="3" t="s">
        <v>664</v>
      </c>
      <c r="CE103" s="0" t="n">
        <v>23127.3</v>
      </c>
      <c r="CF103" s="0" t="n">
        <v>5596.81</v>
      </c>
      <c r="CG103" s="0" t="n">
        <v>4625.46</v>
      </c>
      <c r="CH103" s="3" t="s">
        <v>665</v>
      </c>
      <c r="CI103" s="0" t="n">
        <v>1</v>
      </c>
      <c r="CJ103" s="3" t="s">
        <v>666</v>
      </c>
      <c r="CK103" s="3" t="s">
        <v>667</v>
      </c>
      <c r="DX103" s="3" t="s">
        <v>156</v>
      </c>
      <c r="DY103" s="3" t="s">
        <v>157</v>
      </c>
      <c r="DZ103" s="3" t="s">
        <v>158</v>
      </c>
      <c r="EA103" s="3" t="s">
        <v>159</v>
      </c>
      <c r="EB103" s="3" t="s">
        <v>668</v>
      </c>
      <c r="EC103" s="1" t="n">
        <v>46160</v>
      </c>
      <c r="ED103" s="0" t="n">
        <v>1</v>
      </c>
      <c r="EE103" s="0" t="n">
        <v>4625</v>
      </c>
      <c r="EF103" s="0" t="n">
        <v>4625</v>
      </c>
    </row>
    <row r="104" customFormat="false" ht="15" hidden="false" customHeight="false" outlineLevel="0" collapsed="false">
      <c r="A104" s="0" t="n">
        <v>19207704</v>
      </c>
      <c r="B104" s="0" t="s">
        <v>669</v>
      </c>
      <c r="C104" s="1" t="n">
        <v>46155.5285647685</v>
      </c>
      <c r="D104" s="3" t="s">
        <v>147</v>
      </c>
      <c r="E104" s="1" t="n">
        <v>46091</v>
      </c>
      <c r="F104" s="3" t="s">
        <v>148</v>
      </c>
      <c r="G104" s="3" t="s">
        <v>670</v>
      </c>
      <c r="H104" s="3" t="s">
        <v>671</v>
      </c>
      <c r="J104" s="0" t="n">
        <v>64231</v>
      </c>
      <c r="K104" s="0" t="n">
        <v>64231</v>
      </c>
      <c r="L104" s="0" t="n">
        <v>77719.51</v>
      </c>
      <c r="M104" s="3" t="s">
        <v>192</v>
      </c>
      <c r="N104" s="0" t="n">
        <v>1</v>
      </c>
      <c r="O104" s="3" t="s">
        <v>193</v>
      </c>
      <c r="P104" s="3" t="s">
        <v>194</v>
      </c>
      <c r="BC104" s="3" t="s">
        <v>154</v>
      </c>
      <c r="BD104" s="3" t="s">
        <v>155</v>
      </c>
      <c r="BE104" s="3" t="s">
        <v>156</v>
      </c>
      <c r="BF104" s="3" t="s">
        <v>157</v>
      </c>
      <c r="BG104" s="3" t="s">
        <v>158</v>
      </c>
      <c r="BH104" s="3" t="s">
        <v>159</v>
      </c>
      <c r="BI104" s="3" t="s">
        <v>160</v>
      </c>
      <c r="BJ104" s="0" t="n">
        <v>50756410119401</v>
      </c>
      <c r="BK104" s="3" t="s">
        <v>161</v>
      </c>
      <c r="BL104" s="3" t="s">
        <v>162</v>
      </c>
      <c r="BM104" s="3" t="s">
        <v>163</v>
      </c>
      <c r="BN104" s="3" t="s">
        <v>164</v>
      </c>
      <c r="BO104" s="3" t="s">
        <v>165</v>
      </c>
      <c r="BP104" s="3" t="s">
        <v>166</v>
      </c>
      <c r="BQ104" s="3" t="s">
        <v>167</v>
      </c>
      <c r="BR104" s="3" t="s">
        <v>168</v>
      </c>
      <c r="BS104" s="3" t="s">
        <v>169</v>
      </c>
      <c r="BT104" s="1" t="n">
        <v>46119.7916666667</v>
      </c>
      <c r="BV104" s="3" t="s">
        <v>184</v>
      </c>
      <c r="BW104" s="3" t="s">
        <v>155</v>
      </c>
      <c r="BX104" s="3" t="s">
        <v>155</v>
      </c>
      <c r="BZ104" s="3" t="s">
        <v>155</v>
      </c>
      <c r="CA104" s="3" t="s">
        <v>672</v>
      </c>
      <c r="CC104" s="3" t="s">
        <v>171</v>
      </c>
      <c r="CD104" s="3" t="s">
        <v>671</v>
      </c>
      <c r="CE104" s="0" t="n">
        <v>64231</v>
      </c>
      <c r="CF104" s="0" t="n">
        <v>77719.51</v>
      </c>
      <c r="CG104" s="0" t="n">
        <v>64231</v>
      </c>
      <c r="CH104" s="3" t="s">
        <v>192</v>
      </c>
      <c r="CI104" s="0" t="n">
        <v>1</v>
      </c>
      <c r="CJ104" s="3" t="s">
        <v>193</v>
      </c>
      <c r="CK104" s="3" t="s">
        <v>194</v>
      </c>
      <c r="DX104" s="3" t="s">
        <v>156</v>
      </c>
      <c r="DY104" s="3" t="s">
        <v>157</v>
      </c>
      <c r="DZ104" s="3" t="s">
        <v>158</v>
      </c>
      <c r="EA104" s="3" t="s">
        <v>159</v>
      </c>
      <c r="EB104" s="3" t="s">
        <v>172</v>
      </c>
      <c r="EC104" s="1" t="n">
        <v>46150</v>
      </c>
      <c r="ED104" s="0" t="n">
        <v>1</v>
      </c>
      <c r="EE104" s="0" t="n">
        <v>0</v>
      </c>
      <c r="EF104" s="0" t="n">
        <v>0</v>
      </c>
      <c r="EH104" s="3" t="s">
        <v>673</v>
      </c>
      <c r="EI104" s="1" t="n">
        <v>46153</v>
      </c>
      <c r="EJ104" s="1" t="n">
        <v>46160</v>
      </c>
      <c r="EK104" s="3" t="s">
        <v>674</v>
      </c>
      <c r="EL104" s="3" t="s">
        <v>174</v>
      </c>
      <c r="EM104" s="3" t="s">
        <v>253</v>
      </c>
      <c r="EN104" s="4" t="b">
        <f aca="false">FALSE()</f>
        <v>0</v>
      </c>
      <c r="EO104" s="0" t="n">
        <v>63933</v>
      </c>
      <c r="EP104" s="0" t="n">
        <v>77358.93</v>
      </c>
    </row>
    <row r="105" customFormat="false" ht="15" hidden="false" customHeight="false" outlineLevel="0" collapsed="false">
      <c r="A105" s="0" t="n">
        <v>18981459</v>
      </c>
      <c r="B105" s="0" t="s">
        <v>675</v>
      </c>
      <c r="C105" s="1" t="n">
        <v>46153.375</v>
      </c>
      <c r="D105" s="3" t="s">
        <v>147</v>
      </c>
      <c r="E105" s="1" t="n">
        <v>46058</v>
      </c>
      <c r="F105" s="3" t="s">
        <v>148</v>
      </c>
      <c r="G105" s="3" t="s">
        <v>676</v>
      </c>
      <c r="H105" s="3" t="s">
        <v>677</v>
      </c>
      <c r="J105" s="0" t="n">
        <v>161480.35</v>
      </c>
      <c r="K105" s="0" t="n">
        <v>33614.74</v>
      </c>
      <c r="L105" s="0" t="n">
        <v>33614.74</v>
      </c>
      <c r="M105" s="3" t="s">
        <v>678</v>
      </c>
      <c r="N105" s="0" t="n">
        <v>1</v>
      </c>
      <c r="O105" s="3" t="s">
        <v>679</v>
      </c>
      <c r="P105" s="3" t="s">
        <v>680</v>
      </c>
      <c r="BC105" s="3" t="s">
        <v>182</v>
      </c>
      <c r="BD105" s="3" t="s">
        <v>155</v>
      </c>
      <c r="BE105" s="3" t="s">
        <v>156</v>
      </c>
      <c r="BF105" s="3" t="s">
        <v>157</v>
      </c>
      <c r="BG105" s="3" t="s">
        <v>158</v>
      </c>
      <c r="BH105" s="3" t="s">
        <v>159</v>
      </c>
      <c r="BI105" s="3" t="s">
        <v>160</v>
      </c>
      <c r="BJ105" s="0" t="n">
        <v>50756410119401</v>
      </c>
      <c r="BK105" s="3" t="s">
        <v>161</v>
      </c>
      <c r="BL105" s="3" t="s">
        <v>162</v>
      </c>
      <c r="BM105" s="3" t="s">
        <v>163</v>
      </c>
      <c r="BN105" s="3" t="s">
        <v>164</v>
      </c>
      <c r="BO105" s="3" t="s">
        <v>165</v>
      </c>
      <c r="BP105" s="3" t="s">
        <v>183</v>
      </c>
      <c r="BQ105" s="3" t="s">
        <v>298</v>
      </c>
      <c r="BR105" s="3" t="s">
        <v>168</v>
      </c>
      <c r="BS105" s="3" t="s">
        <v>169</v>
      </c>
      <c r="BT105" s="1" t="n">
        <v>46090.5833333333</v>
      </c>
      <c r="BV105" s="3" t="s">
        <v>184</v>
      </c>
      <c r="BW105" s="3" t="s">
        <v>155</v>
      </c>
      <c r="BX105" s="3" t="s">
        <v>155</v>
      </c>
      <c r="BZ105" s="3" t="s">
        <v>155</v>
      </c>
      <c r="CC105" s="3" t="s">
        <v>171</v>
      </c>
      <c r="CD105" s="3" t="s">
        <v>677</v>
      </c>
      <c r="CE105" s="0" t="n">
        <v>161480.35</v>
      </c>
      <c r="CF105" s="0" t="n">
        <v>33614.74</v>
      </c>
      <c r="CG105" s="0" t="n">
        <v>33614.74</v>
      </c>
      <c r="CH105" s="3" t="s">
        <v>678</v>
      </c>
      <c r="CI105" s="0" t="n">
        <v>1</v>
      </c>
      <c r="CJ105" s="3" t="s">
        <v>679</v>
      </c>
      <c r="CK105" s="3" t="s">
        <v>680</v>
      </c>
      <c r="DX105" s="3" t="s">
        <v>156</v>
      </c>
      <c r="DY105" s="3" t="s">
        <v>157</v>
      </c>
      <c r="DZ105" s="3" t="s">
        <v>158</v>
      </c>
      <c r="EA105" s="3" t="s">
        <v>159</v>
      </c>
      <c r="EB105" s="3" t="s">
        <v>172</v>
      </c>
      <c r="EC105" s="1" t="n">
        <v>46121</v>
      </c>
      <c r="ED105" s="0" t="n">
        <v>2</v>
      </c>
      <c r="EE105" s="0" t="n">
        <v>0</v>
      </c>
      <c r="EF105" s="0" t="n">
        <v>0</v>
      </c>
      <c r="EH105" s="3" t="s">
        <v>681</v>
      </c>
      <c r="EI105" s="1" t="n">
        <v>46146</v>
      </c>
      <c r="EJ105" s="1" t="n">
        <v>46146</v>
      </c>
      <c r="EK105" s="3" t="s">
        <v>682</v>
      </c>
      <c r="EL105" s="3" t="s">
        <v>174</v>
      </c>
      <c r="EM105" s="3" t="s">
        <v>683</v>
      </c>
      <c r="EN105" s="4" t="b">
        <f aca="false">FALSE()</f>
        <v>0</v>
      </c>
      <c r="EO105" s="0" t="n">
        <v>3467.99</v>
      </c>
      <c r="EP105" s="0" t="n">
        <v>3467.99</v>
      </c>
    </row>
    <row r="106" customFormat="false" ht="15" hidden="false" customHeight="false" outlineLevel="0" collapsed="false">
      <c r="A106" s="0" t="n">
        <v>19429497</v>
      </c>
      <c r="B106" s="0" t="s">
        <v>684</v>
      </c>
      <c r="C106" s="1" t="n">
        <v>46147.3946652546</v>
      </c>
      <c r="D106" s="3" t="s">
        <v>147</v>
      </c>
      <c r="E106" s="1" t="n">
        <v>46122</v>
      </c>
      <c r="F106" s="3" t="s">
        <v>148</v>
      </c>
      <c r="G106" s="3" t="s">
        <v>685</v>
      </c>
      <c r="H106" s="3" t="s">
        <v>686</v>
      </c>
      <c r="J106" s="0" t="n">
        <v>224785</v>
      </c>
      <c r="K106" s="0" t="n">
        <v>44957</v>
      </c>
      <c r="L106" s="0" t="n">
        <v>54397.97</v>
      </c>
      <c r="M106" s="3" t="s">
        <v>665</v>
      </c>
      <c r="N106" s="0" t="n">
        <v>1</v>
      </c>
      <c r="O106" s="3" t="s">
        <v>666</v>
      </c>
      <c r="P106" s="3" t="s">
        <v>667</v>
      </c>
      <c r="BC106" s="3" t="s">
        <v>182</v>
      </c>
      <c r="BD106" s="3" t="s">
        <v>155</v>
      </c>
      <c r="BE106" s="3" t="s">
        <v>156</v>
      </c>
      <c r="BF106" s="3" t="s">
        <v>157</v>
      </c>
      <c r="BG106" s="3" t="s">
        <v>158</v>
      </c>
      <c r="BH106" s="3" t="s">
        <v>159</v>
      </c>
      <c r="BI106" s="3" t="s">
        <v>160</v>
      </c>
      <c r="BJ106" s="0" t="n">
        <v>50756410119401</v>
      </c>
      <c r="BK106" s="3" t="s">
        <v>161</v>
      </c>
      <c r="BL106" s="3" t="s">
        <v>162</v>
      </c>
      <c r="BM106" s="3" t="s">
        <v>163</v>
      </c>
      <c r="BN106" s="3" t="s">
        <v>164</v>
      </c>
      <c r="BO106" s="3" t="s">
        <v>165</v>
      </c>
      <c r="BP106" s="3" t="s">
        <v>195</v>
      </c>
      <c r="BQ106" s="3" t="s">
        <v>167</v>
      </c>
      <c r="BR106" s="3" t="s">
        <v>168</v>
      </c>
      <c r="BS106" s="3" t="s">
        <v>169</v>
      </c>
      <c r="BT106" s="1" t="n">
        <v>46083.7916666667</v>
      </c>
      <c r="BV106" s="3" t="s">
        <v>184</v>
      </c>
      <c r="BW106" s="3" t="s">
        <v>185</v>
      </c>
      <c r="BX106" s="3" t="s">
        <v>155</v>
      </c>
      <c r="BZ106" s="3" t="s">
        <v>155</v>
      </c>
      <c r="CC106" s="3" t="s">
        <v>171</v>
      </c>
      <c r="CD106" s="3" t="s">
        <v>686</v>
      </c>
      <c r="CE106" s="0" t="n">
        <v>224785</v>
      </c>
      <c r="CF106" s="0" t="n">
        <v>54397.97</v>
      </c>
      <c r="CG106" s="0" t="n">
        <v>44957</v>
      </c>
      <c r="CH106" s="3" t="s">
        <v>665</v>
      </c>
      <c r="CI106" s="0" t="n">
        <v>1</v>
      </c>
      <c r="CJ106" s="3" t="s">
        <v>666</v>
      </c>
      <c r="CK106" s="3" t="s">
        <v>667</v>
      </c>
      <c r="DX106" s="3" t="s">
        <v>156</v>
      </c>
      <c r="DY106" s="3" t="s">
        <v>157</v>
      </c>
      <c r="DZ106" s="3" t="s">
        <v>158</v>
      </c>
      <c r="EA106" s="3" t="s">
        <v>159</v>
      </c>
      <c r="EB106" s="3" t="s">
        <v>172</v>
      </c>
      <c r="EC106" s="1" t="n">
        <v>46120</v>
      </c>
      <c r="ED106" s="0" t="n">
        <v>1</v>
      </c>
      <c r="EE106" s="0" t="n">
        <v>0</v>
      </c>
      <c r="EF106" s="0" t="n">
        <v>0</v>
      </c>
      <c r="EH106" s="3" t="s">
        <v>687</v>
      </c>
      <c r="EI106" s="1" t="n">
        <v>46146</v>
      </c>
      <c r="EK106" s="3" t="s">
        <v>688</v>
      </c>
      <c r="EL106" s="3" t="s">
        <v>174</v>
      </c>
      <c r="EM106" s="3" t="s">
        <v>689</v>
      </c>
      <c r="EN106" s="4" t="b">
        <f aca="false">TRUE()</f>
        <v>1</v>
      </c>
      <c r="EO106" s="0" t="n">
        <v>44957</v>
      </c>
      <c r="EP106" s="0" t="n">
        <v>54937.97</v>
      </c>
    </row>
    <row r="107" customFormat="false" ht="15" hidden="false" customHeight="false" outlineLevel="0" collapsed="false">
      <c r="A107" s="0" t="n">
        <v>19526199</v>
      </c>
      <c r="B107" s="0" t="s">
        <v>690</v>
      </c>
      <c r="C107" s="1" t="n">
        <v>46133.3597594213</v>
      </c>
      <c r="D107" s="3" t="s">
        <v>147</v>
      </c>
      <c r="E107" s="1" t="n">
        <v>46132</v>
      </c>
      <c r="F107" s="3" t="s">
        <v>148</v>
      </c>
      <c r="G107" s="3" t="s">
        <v>691</v>
      </c>
      <c r="H107" s="3" t="s">
        <v>692</v>
      </c>
      <c r="J107" s="0" t="n">
        <v>57500</v>
      </c>
      <c r="K107" s="0" t="n">
        <v>8625</v>
      </c>
      <c r="L107" s="0" t="n">
        <v>10436.25</v>
      </c>
      <c r="M107" s="3" t="s">
        <v>665</v>
      </c>
      <c r="N107" s="0" t="n">
        <v>1</v>
      </c>
      <c r="O107" s="3" t="s">
        <v>666</v>
      </c>
      <c r="P107" s="3" t="s">
        <v>667</v>
      </c>
      <c r="BC107" s="3" t="s">
        <v>182</v>
      </c>
      <c r="BD107" s="3" t="s">
        <v>155</v>
      </c>
      <c r="BE107" s="3" t="s">
        <v>156</v>
      </c>
      <c r="BF107" s="3" t="s">
        <v>157</v>
      </c>
      <c r="BG107" s="3" t="s">
        <v>158</v>
      </c>
      <c r="BH107" s="3" t="s">
        <v>159</v>
      </c>
      <c r="BI107" s="3" t="s">
        <v>160</v>
      </c>
      <c r="BJ107" s="0" t="n">
        <v>50756410119401</v>
      </c>
      <c r="BK107" s="3" t="s">
        <v>161</v>
      </c>
      <c r="BL107" s="3" t="s">
        <v>162</v>
      </c>
      <c r="BM107" s="3" t="s">
        <v>163</v>
      </c>
      <c r="BN107" s="3" t="s">
        <v>164</v>
      </c>
      <c r="BO107" s="3" t="s">
        <v>165</v>
      </c>
      <c r="BP107" s="3" t="s">
        <v>195</v>
      </c>
      <c r="BQ107" s="3" t="s">
        <v>167</v>
      </c>
      <c r="BR107" s="3" t="s">
        <v>168</v>
      </c>
      <c r="BS107" s="3" t="s">
        <v>169</v>
      </c>
      <c r="BT107" s="1" t="n">
        <v>46086.7916666667</v>
      </c>
      <c r="BV107" s="3" t="s">
        <v>184</v>
      </c>
      <c r="BW107" s="3" t="s">
        <v>155</v>
      </c>
      <c r="BX107" s="3" t="s">
        <v>155</v>
      </c>
      <c r="BZ107" s="3" t="s">
        <v>155</v>
      </c>
      <c r="CC107" s="3" t="s">
        <v>171</v>
      </c>
      <c r="CD107" s="3" t="s">
        <v>692</v>
      </c>
      <c r="CE107" s="0" t="n">
        <v>57500</v>
      </c>
      <c r="CF107" s="0" t="n">
        <v>10436.25</v>
      </c>
      <c r="CG107" s="0" t="n">
        <v>8625</v>
      </c>
      <c r="CH107" s="3" t="s">
        <v>665</v>
      </c>
      <c r="CI107" s="0" t="n">
        <v>1</v>
      </c>
      <c r="CJ107" s="3" t="s">
        <v>666</v>
      </c>
      <c r="CK107" s="3" t="s">
        <v>667</v>
      </c>
      <c r="DX107" s="3" t="s">
        <v>156</v>
      </c>
      <c r="DY107" s="3" t="s">
        <v>157</v>
      </c>
      <c r="DZ107" s="3" t="s">
        <v>158</v>
      </c>
      <c r="EA107" s="3" t="s">
        <v>159</v>
      </c>
      <c r="EB107" s="3" t="s">
        <v>172</v>
      </c>
      <c r="EC107" s="1" t="n">
        <v>46129</v>
      </c>
      <c r="ED107" s="0" t="n">
        <v>1</v>
      </c>
      <c r="EE107" s="0" t="n">
        <v>0</v>
      </c>
      <c r="EF107" s="0" t="n">
        <v>0</v>
      </c>
      <c r="EH107" s="3" t="s">
        <v>693</v>
      </c>
      <c r="EI107" s="1" t="n">
        <v>46132</v>
      </c>
      <c r="EK107" s="3" t="s">
        <v>694</v>
      </c>
      <c r="EL107" s="3" t="s">
        <v>174</v>
      </c>
      <c r="EM107" s="3" t="s">
        <v>695</v>
      </c>
      <c r="EN107" s="4" t="b">
        <f aca="false">TRUE()</f>
        <v>1</v>
      </c>
      <c r="EO107" s="0" t="n">
        <v>8625</v>
      </c>
      <c r="EP107" s="0" t="n">
        <v>10436.25</v>
      </c>
    </row>
    <row r="108" customFormat="false" ht="15" hidden="false" customHeight="false" outlineLevel="0" collapsed="false">
      <c r="A108" s="0" t="n">
        <v>19000155</v>
      </c>
      <c r="B108" s="0" t="s">
        <v>696</v>
      </c>
      <c r="C108" s="1" t="n">
        <v>46132.375</v>
      </c>
      <c r="D108" s="3" t="s">
        <v>147</v>
      </c>
      <c r="E108" s="1" t="n">
        <v>46061</v>
      </c>
      <c r="F108" s="3" t="s">
        <v>148</v>
      </c>
      <c r="G108" s="3" t="s">
        <v>697</v>
      </c>
      <c r="H108" s="3" t="s">
        <v>698</v>
      </c>
      <c r="J108" s="0" t="n">
        <v>350000</v>
      </c>
      <c r="K108" s="0" t="n">
        <v>210000</v>
      </c>
      <c r="L108" s="0" t="n">
        <v>254100</v>
      </c>
      <c r="M108" s="3" t="s">
        <v>699</v>
      </c>
      <c r="N108" s="0" t="n">
        <v>1</v>
      </c>
      <c r="O108" s="3" t="s">
        <v>700</v>
      </c>
      <c r="P108" s="3" t="s">
        <v>701</v>
      </c>
      <c r="BC108" s="3" t="s">
        <v>182</v>
      </c>
      <c r="BD108" s="3" t="s">
        <v>155</v>
      </c>
      <c r="BE108" s="3" t="s">
        <v>156</v>
      </c>
      <c r="BF108" s="3" t="s">
        <v>157</v>
      </c>
      <c r="BG108" s="3" t="s">
        <v>158</v>
      </c>
      <c r="BH108" s="3" t="s">
        <v>159</v>
      </c>
      <c r="BI108" s="3" t="s">
        <v>160</v>
      </c>
      <c r="BJ108" s="0" t="n">
        <v>50756410119401</v>
      </c>
      <c r="BK108" s="3" t="s">
        <v>161</v>
      </c>
      <c r="BL108" s="3" t="s">
        <v>162</v>
      </c>
      <c r="BM108" s="3" t="s">
        <v>163</v>
      </c>
      <c r="BN108" s="3" t="s">
        <v>164</v>
      </c>
      <c r="BO108" s="3" t="s">
        <v>165</v>
      </c>
      <c r="BP108" s="3" t="s">
        <v>183</v>
      </c>
      <c r="BQ108" s="3" t="s">
        <v>167</v>
      </c>
      <c r="BR108" s="3" t="s">
        <v>702</v>
      </c>
      <c r="BS108" s="3" t="s">
        <v>169</v>
      </c>
      <c r="BT108" s="1" t="n">
        <v>46076.5833333333</v>
      </c>
      <c r="BV108" s="3" t="s">
        <v>184</v>
      </c>
      <c r="BW108" s="3" t="s">
        <v>185</v>
      </c>
      <c r="BX108" s="3" t="s">
        <v>155</v>
      </c>
      <c r="BZ108" s="3" t="s">
        <v>155</v>
      </c>
      <c r="CC108" s="3" t="s">
        <v>171</v>
      </c>
      <c r="CD108" s="3" t="s">
        <v>698</v>
      </c>
      <c r="CE108" s="0" t="n">
        <v>350000</v>
      </c>
      <c r="CF108" s="0" t="n">
        <v>254100</v>
      </c>
      <c r="CG108" s="0" t="n">
        <v>210000</v>
      </c>
      <c r="CH108" s="3" t="s">
        <v>699</v>
      </c>
      <c r="CI108" s="0" t="n">
        <v>1</v>
      </c>
      <c r="CJ108" s="3" t="s">
        <v>700</v>
      </c>
      <c r="CK108" s="3" t="s">
        <v>701</v>
      </c>
      <c r="DX108" s="3" t="s">
        <v>156</v>
      </c>
      <c r="DY108" s="3" t="s">
        <v>157</v>
      </c>
      <c r="DZ108" s="3" t="s">
        <v>158</v>
      </c>
      <c r="EA108" s="3" t="s">
        <v>159</v>
      </c>
      <c r="EB108" s="3" t="s">
        <v>172</v>
      </c>
      <c r="EC108" s="1" t="n">
        <v>46104</v>
      </c>
      <c r="ED108" s="0" t="n">
        <v>2</v>
      </c>
      <c r="EE108" s="0" t="n">
        <v>0</v>
      </c>
      <c r="EF108" s="0" t="n">
        <v>0</v>
      </c>
      <c r="EH108" s="3" t="s">
        <v>703</v>
      </c>
      <c r="EI108" s="1" t="n">
        <v>46128</v>
      </c>
      <c r="EK108" s="3" t="s">
        <v>704</v>
      </c>
      <c r="EL108" s="3" t="s">
        <v>174</v>
      </c>
      <c r="EM108" s="3" t="s">
        <v>705</v>
      </c>
      <c r="EN108" s="4" t="b">
        <f aca="false">TRUE()</f>
        <v>1</v>
      </c>
      <c r="EO108" s="0" t="n">
        <v>85500</v>
      </c>
      <c r="EP108" s="0" t="n">
        <v>103455</v>
      </c>
    </row>
    <row r="109" customFormat="false" ht="15" hidden="false" customHeight="false" outlineLevel="0" collapsed="false">
      <c r="A109" s="0" t="n">
        <v>19291111</v>
      </c>
      <c r="B109" s="0" t="s">
        <v>706</v>
      </c>
      <c r="C109" s="1" t="n">
        <v>46129.3199400347</v>
      </c>
      <c r="D109" s="3" t="s">
        <v>147</v>
      </c>
      <c r="E109" s="1" t="n">
        <v>46104</v>
      </c>
      <c r="F109" s="3" t="s">
        <v>148</v>
      </c>
      <c r="G109" s="3" t="s">
        <v>707</v>
      </c>
      <c r="H109" s="3" t="s">
        <v>708</v>
      </c>
      <c r="J109" s="0" t="n">
        <v>311178</v>
      </c>
      <c r="K109" s="0" t="n">
        <v>311178</v>
      </c>
      <c r="L109" s="0" t="n">
        <v>376525.38</v>
      </c>
      <c r="M109" s="3" t="s">
        <v>709</v>
      </c>
      <c r="N109" s="0" t="n">
        <v>1</v>
      </c>
      <c r="O109" s="3" t="s">
        <v>710</v>
      </c>
      <c r="P109" s="3" t="s">
        <v>711</v>
      </c>
      <c r="BC109" s="3" t="s">
        <v>182</v>
      </c>
      <c r="BD109" s="3" t="s">
        <v>155</v>
      </c>
      <c r="BE109" s="3" t="s">
        <v>156</v>
      </c>
      <c r="BF109" s="3" t="s">
        <v>157</v>
      </c>
      <c r="BG109" s="3" t="s">
        <v>158</v>
      </c>
      <c r="BH109" s="3" t="s">
        <v>159</v>
      </c>
      <c r="BI109" s="3" t="s">
        <v>160</v>
      </c>
      <c r="BJ109" s="0" t="n">
        <v>50756410119401</v>
      </c>
      <c r="BK109" s="3" t="s">
        <v>161</v>
      </c>
      <c r="BL109" s="3" t="s">
        <v>162</v>
      </c>
      <c r="BM109" s="3" t="s">
        <v>163</v>
      </c>
      <c r="BN109" s="3" t="s">
        <v>164</v>
      </c>
      <c r="BO109" s="3" t="s">
        <v>165</v>
      </c>
      <c r="BP109" s="3" t="s">
        <v>195</v>
      </c>
      <c r="BQ109" s="3" t="s">
        <v>167</v>
      </c>
      <c r="BR109" s="3" t="s">
        <v>168</v>
      </c>
      <c r="BS109" s="3" t="s">
        <v>169</v>
      </c>
      <c r="BT109" s="1" t="n">
        <v>46083.7916666667</v>
      </c>
      <c r="BV109" s="3" t="s">
        <v>184</v>
      </c>
      <c r="BW109" s="3" t="s">
        <v>185</v>
      </c>
      <c r="BX109" s="3" t="s">
        <v>155</v>
      </c>
      <c r="BZ109" s="3" t="s">
        <v>155</v>
      </c>
      <c r="CC109" s="3" t="s">
        <v>171</v>
      </c>
      <c r="CD109" s="3" t="s">
        <v>708</v>
      </c>
      <c r="CE109" s="0" t="n">
        <v>311178</v>
      </c>
      <c r="CF109" s="0" t="n">
        <v>376525.38</v>
      </c>
      <c r="CG109" s="0" t="n">
        <v>311178</v>
      </c>
      <c r="CH109" s="3" t="s">
        <v>709</v>
      </c>
      <c r="CI109" s="0" t="n">
        <v>1</v>
      </c>
      <c r="CJ109" s="3" t="s">
        <v>710</v>
      </c>
      <c r="CK109" s="3" t="s">
        <v>711</v>
      </c>
      <c r="DX109" s="3" t="s">
        <v>156</v>
      </c>
      <c r="DY109" s="3" t="s">
        <v>157</v>
      </c>
      <c r="DZ109" s="3" t="s">
        <v>158</v>
      </c>
      <c r="EA109" s="3" t="s">
        <v>159</v>
      </c>
      <c r="EB109" s="3" t="s">
        <v>172</v>
      </c>
      <c r="EC109" s="1" t="n">
        <v>46104</v>
      </c>
      <c r="ED109" s="0" t="n">
        <v>1</v>
      </c>
      <c r="EE109" s="0" t="n">
        <v>0</v>
      </c>
      <c r="EF109" s="0" t="n">
        <v>0</v>
      </c>
      <c r="EH109" s="3" t="s">
        <v>712</v>
      </c>
      <c r="EI109" s="1" t="n">
        <v>46128</v>
      </c>
      <c r="EK109" s="3" t="s">
        <v>713</v>
      </c>
      <c r="EL109" s="3" t="s">
        <v>222</v>
      </c>
      <c r="EM109" s="3" t="s">
        <v>714</v>
      </c>
      <c r="EN109" s="4" t="b">
        <f aca="false">FALSE()</f>
        <v>0</v>
      </c>
      <c r="EO109" s="0" t="n">
        <v>311178</v>
      </c>
      <c r="EP109" s="0" t="n">
        <v>376525.38</v>
      </c>
    </row>
    <row r="110" customFormat="false" ht="15" hidden="false" customHeight="false" outlineLevel="0" collapsed="false">
      <c r="A110" s="0" t="n">
        <v>19273423</v>
      </c>
      <c r="B110" s="0" t="s">
        <v>715</v>
      </c>
      <c r="C110" s="1" t="n">
        <v>46127.3385795833</v>
      </c>
      <c r="D110" s="3" t="s">
        <v>147</v>
      </c>
      <c r="E110" s="1" t="n">
        <v>46100</v>
      </c>
      <c r="F110" s="3" t="s">
        <v>148</v>
      </c>
      <c r="G110" s="3" t="s">
        <v>716</v>
      </c>
      <c r="H110" s="3" t="s">
        <v>717</v>
      </c>
      <c r="J110" s="0" t="n">
        <v>1636961.9</v>
      </c>
      <c r="K110" s="0" t="n">
        <v>327392.38</v>
      </c>
      <c r="L110" s="0" t="n">
        <v>396144.78</v>
      </c>
      <c r="M110" s="3" t="s">
        <v>665</v>
      </c>
      <c r="N110" s="0" t="n">
        <v>1</v>
      </c>
      <c r="O110" s="3" t="s">
        <v>666</v>
      </c>
      <c r="P110" s="3" t="s">
        <v>667</v>
      </c>
      <c r="BC110" s="3" t="s">
        <v>182</v>
      </c>
      <c r="BD110" s="3" t="s">
        <v>155</v>
      </c>
      <c r="BE110" s="3" t="s">
        <v>156</v>
      </c>
      <c r="BF110" s="3" t="s">
        <v>157</v>
      </c>
      <c r="BG110" s="3" t="s">
        <v>158</v>
      </c>
      <c r="BH110" s="3" t="s">
        <v>159</v>
      </c>
      <c r="BI110" s="3" t="s">
        <v>160</v>
      </c>
      <c r="BJ110" s="0" t="n">
        <v>50756410119401</v>
      </c>
      <c r="BK110" s="3" t="s">
        <v>161</v>
      </c>
      <c r="BL110" s="3" t="s">
        <v>162</v>
      </c>
      <c r="BM110" s="3" t="s">
        <v>163</v>
      </c>
      <c r="BN110" s="3" t="s">
        <v>164</v>
      </c>
      <c r="BO110" s="3" t="s">
        <v>165</v>
      </c>
      <c r="BP110" s="3" t="s">
        <v>195</v>
      </c>
      <c r="BQ110" s="3" t="s">
        <v>167</v>
      </c>
      <c r="BR110" s="3" t="s">
        <v>168</v>
      </c>
      <c r="BS110" s="3" t="s">
        <v>169</v>
      </c>
      <c r="BT110" s="1" t="n">
        <v>46076.7916666667</v>
      </c>
      <c r="BV110" s="3" t="s">
        <v>184</v>
      </c>
      <c r="BW110" s="3" t="s">
        <v>185</v>
      </c>
      <c r="BX110" s="3" t="s">
        <v>155</v>
      </c>
      <c r="BZ110" s="3" t="s">
        <v>155</v>
      </c>
      <c r="CC110" s="3" t="s">
        <v>171</v>
      </c>
      <c r="CD110" s="3" t="s">
        <v>717</v>
      </c>
      <c r="CE110" s="0" t="n">
        <v>1636961.9</v>
      </c>
      <c r="CF110" s="0" t="n">
        <v>396144.78</v>
      </c>
      <c r="CG110" s="0" t="n">
        <v>327392.38</v>
      </c>
      <c r="CH110" s="3" t="s">
        <v>665</v>
      </c>
      <c r="CI110" s="0" t="n">
        <v>1</v>
      </c>
      <c r="CJ110" s="3" t="s">
        <v>666</v>
      </c>
      <c r="CK110" s="3" t="s">
        <v>667</v>
      </c>
      <c r="DX110" s="3" t="s">
        <v>156</v>
      </c>
      <c r="DY110" s="3" t="s">
        <v>157</v>
      </c>
      <c r="DZ110" s="3" t="s">
        <v>158</v>
      </c>
      <c r="EA110" s="3" t="s">
        <v>159</v>
      </c>
      <c r="EB110" s="3" t="s">
        <v>172</v>
      </c>
      <c r="EC110" s="1" t="n">
        <v>46100</v>
      </c>
      <c r="ED110" s="0" t="n">
        <v>1</v>
      </c>
      <c r="EE110" s="0" t="n">
        <v>0</v>
      </c>
      <c r="EF110" s="0" t="n">
        <v>0</v>
      </c>
      <c r="EH110" s="3" t="s">
        <v>718</v>
      </c>
      <c r="EI110" s="1" t="n">
        <v>46126</v>
      </c>
      <c r="EK110" s="3" t="s">
        <v>719</v>
      </c>
      <c r="EL110" s="3" t="s">
        <v>174</v>
      </c>
      <c r="EM110" s="3" t="s">
        <v>720</v>
      </c>
      <c r="EN110" s="4" t="b">
        <f aca="false">FALSE()</f>
        <v>0</v>
      </c>
      <c r="EO110" s="0" t="n">
        <v>327392.38</v>
      </c>
      <c r="EP110" s="0" t="n">
        <v>396144.78</v>
      </c>
    </row>
    <row r="111" customFormat="false" ht="15" hidden="false" customHeight="false" outlineLevel="0" collapsed="false">
      <c r="A111" s="0" t="n">
        <v>18447427</v>
      </c>
      <c r="B111" s="0" t="s">
        <v>721</v>
      </c>
      <c r="C111" s="1" t="n">
        <v>46126.5373110764</v>
      </c>
      <c r="D111" s="3" t="s">
        <v>147</v>
      </c>
      <c r="E111" s="1" t="n">
        <v>45984</v>
      </c>
      <c r="F111" s="3" t="s">
        <v>148</v>
      </c>
      <c r="G111" s="3" t="s">
        <v>722</v>
      </c>
      <c r="H111" s="3" t="s">
        <v>723</v>
      </c>
      <c r="J111" s="0" t="n">
        <v>948489.3</v>
      </c>
      <c r="K111" s="0" t="n">
        <v>948489.3</v>
      </c>
      <c r="L111" s="0" t="n">
        <v>1147672.05</v>
      </c>
      <c r="M111" s="3" t="s">
        <v>724</v>
      </c>
      <c r="N111" s="0" t="n">
        <v>1</v>
      </c>
      <c r="O111" s="3" t="s">
        <v>725</v>
      </c>
      <c r="P111" s="3" t="s">
        <v>726</v>
      </c>
      <c r="BC111" s="3" t="s">
        <v>154</v>
      </c>
      <c r="BD111" s="3" t="s">
        <v>155</v>
      </c>
      <c r="BE111" s="3" t="s">
        <v>156</v>
      </c>
      <c r="BF111" s="3" t="s">
        <v>157</v>
      </c>
      <c r="BG111" s="3" t="s">
        <v>158</v>
      </c>
      <c r="BH111" s="3" t="s">
        <v>159</v>
      </c>
      <c r="BI111" s="3" t="s">
        <v>160</v>
      </c>
      <c r="BJ111" s="0" t="n">
        <v>50756410119401</v>
      </c>
      <c r="BK111" s="3" t="s">
        <v>161</v>
      </c>
      <c r="BL111" s="3" t="s">
        <v>162</v>
      </c>
      <c r="BM111" s="3" t="s">
        <v>163</v>
      </c>
      <c r="BN111" s="3" t="s">
        <v>164</v>
      </c>
      <c r="BO111" s="3" t="s">
        <v>165</v>
      </c>
      <c r="BP111" s="3" t="s">
        <v>183</v>
      </c>
      <c r="BQ111" s="3" t="s">
        <v>167</v>
      </c>
      <c r="BR111" s="3" t="s">
        <v>168</v>
      </c>
      <c r="BS111" s="3" t="s">
        <v>169</v>
      </c>
      <c r="BT111" s="1" t="n">
        <v>46013.5833333333</v>
      </c>
      <c r="BV111" s="3" t="s">
        <v>184</v>
      </c>
      <c r="BW111" s="3" t="s">
        <v>185</v>
      </c>
      <c r="BX111" s="3" t="s">
        <v>230</v>
      </c>
      <c r="BY111" s="3" t="s">
        <v>727</v>
      </c>
      <c r="BZ111" s="3" t="s">
        <v>155</v>
      </c>
      <c r="CC111" s="3" t="s">
        <v>171</v>
      </c>
      <c r="CD111" s="3" t="s">
        <v>723</v>
      </c>
      <c r="CE111" s="0" t="n">
        <v>948489.3</v>
      </c>
      <c r="CF111" s="0" t="n">
        <v>1147672.05</v>
      </c>
      <c r="CG111" s="0" t="n">
        <v>948489.3</v>
      </c>
      <c r="CH111" s="3" t="s">
        <v>724</v>
      </c>
      <c r="CI111" s="0" t="n">
        <v>1</v>
      </c>
      <c r="CJ111" s="3" t="s">
        <v>725</v>
      </c>
      <c r="CK111" s="3" t="s">
        <v>726</v>
      </c>
      <c r="DX111" s="3" t="s">
        <v>156</v>
      </c>
      <c r="DY111" s="3" t="s">
        <v>157</v>
      </c>
      <c r="DZ111" s="3" t="s">
        <v>158</v>
      </c>
      <c r="EA111" s="3" t="s">
        <v>159</v>
      </c>
      <c r="EB111" s="3" t="s">
        <v>172</v>
      </c>
      <c r="EC111" s="1" t="n">
        <v>46105</v>
      </c>
      <c r="ED111" s="0" t="n">
        <v>2</v>
      </c>
      <c r="EE111" s="0" t="n">
        <v>0</v>
      </c>
      <c r="EF111" s="0" t="n">
        <v>0</v>
      </c>
      <c r="EH111" s="3" t="s">
        <v>728</v>
      </c>
      <c r="EI111" s="1" t="n">
        <v>46122</v>
      </c>
      <c r="EK111" s="3" t="s">
        <v>729</v>
      </c>
      <c r="EL111" s="3" t="s">
        <v>174</v>
      </c>
      <c r="EM111" s="3" t="s">
        <v>730</v>
      </c>
      <c r="EN111" s="4" t="b">
        <f aca="false">TRUE()</f>
        <v>1</v>
      </c>
      <c r="EO111" s="0" t="n">
        <v>948000</v>
      </c>
      <c r="EP111" s="0" t="n">
        <v>1147080</v>
      </c>
    </row>
    <row r="112" customFormat="false" ht="15" hidden="false" customHeight="false" outlineLevel="0" collapsed="false">
      <c r="A112" s="0" t="n">
        <v>19139738</v>
      </c>
      <c r="B112" s="0" t="s">
        <v>731</v>
      </c>
      <c r="C112" s="1" t="n">
        <v>46126.3855685417</v>
      </c>
      <c r="D112" s="3" t="s">
        <v>147</v>
      </c>
      <c r="E112" s="1" t="n">
        <v>46080</v>
      </c>
      <c r="F112" s="3" t="s">
        <v>148</v>
      </c>
      <c r="G112" s="3" t="s">
        <v>732</v>
      </c>
      <c r="H112" s="3" t="s">
        <v>733</v>
      </c>
      <c r="J112" s="0" t="n">
        <v>1868866.61</v>
      </c>
      <c r="K112" s="0" t="n">
        <v>1868866.61</v>
      </c>
      <c r="L112" s="0" t="n">
        <v>2261328.6</v>
      </c>
      <c r="M112" s="3" t="s">
        <v>734</v>
      </c>
      <c r="N112" s="0" t="n">
        <v>1</v>
      </c>
      <c r="O112" s="3" t="s">
        <v>510</v>
      </c>
      <c r="P112" s="3" t="s">
        <v>511</v>
      </c>
      <c r="BC112" s="3" t="s">
        <v>182</v>
      </c>
      <c r="BD112" s="3" t="s">
        <v>155</v>
      </c>
      <c r="BE112" s="3" t="s">
        <v>156</v>
      </c>
      <c r="BF112" s="3" t="s">
        <v>157</v>
      </c>
      <c r="BG112" s="3" t="s">
        <v>158</v>
      </c>
      <c r="BH112" s="3" t="s">
        <v>159</v>
      </c>
      <c r="BI112" s="3" t="s">
        <v>160</v>
      </c>
      <c r="BJ112" s="0" t="n">
        <v>50756410119401</v>
      </c>
      <c r="BK112" s="3" t="s">
        <v>161</v>
      </c>
      <c r="BL112" s="3" t="s">
        <v>162</v>
      </c>
      <c r="BM112" s="3" t="s">
        <v>163</v>
      </c>
      <c r="BN112" s="3" t="s">
        <v>164</v>
      </c>
      <c r="BO112" s="3" t="s">
        <v>165</v>
      </c>
      <c r="BP112" s="3" t="s">
        <v>183</v>
      </c>
      <c r="BQ112" s="3" t="s">
        <v>167</v>
      </c>
      <c r="BR112" s="3" t="s">
        <v>168</v>
      </c>
      <c r="BS112" s="3" t="s">
        <v>169</v>
      </c>
      <c r="BT112" s="1" t="n">
        <v>46108.4166666667</v>
      </c>
      <c r="BV112" s="3" t="s">
        <v>184</v>
      </c>
      <c r="BW112" s="3" t="s">
        <v>185</v>
      </c>
      <c r="BX112" s="3" t="s">
        <v>155</v>
      </c>
      <c r="BZ112" s="3" t="s">
        <v>155</v>
      </c>
      <c r="CC112" s="3" t="s">
        <v>299</v>
      </c>
      <c r="CD112" s="3" t="s">
        <v>735</v>
      </c>
      <c r="CF112" s="0" t="n">
        <v>930317.94</v>
      </c>
      <c r="CG112" s="0" t="n">
        <v>768857.8</v>
      </c>
      <c r="CH112" s="3" t="s">
        <v>734</v>
      </c>
      <c r="CI112" s="0" t="n">
        <v>1</v>
      </c>
      <c r="CJ112" s="3" t="s">
        <v>510</v>
      </c>
      <c r="CK112" s="3" t="s">
        <v>511</v>
      </c>
      <c r="DX112" s="3" t="s">
        <v>156</v>
      </c>
      <c r="DY112" s="3" t="s">
        <v>157</v>
      </c>
      <c r="DZ112" s="3" t="s">
        <v>158</v>
      </c>
      <c r="EA112" s="3" t="s">
        <v>159</v>
      </c>
      <c r="EB112" s="3" t="s">
        <v>736</v>
      </c>
      <c r="EC112" s="1" t="n">
        <v>46124</v>
      </c>
    </row>
    <row r="113" customFormat="false" ht="15" hidden="false" customHeight="false" outlineLevel="0" collapsed="false">
      <c r="A113" s="0" t="n">
        <v>19139738</v>
      </c>
      <c r="B113" s="0" t="s">
        <v>731</v>
      </c>
      <c r="C113" s="1" t="n">
        <v>46126.3855685417</v>
      </c>
      <c r="D113" s="3" t="s">
        <v>147</v>
      </c>
      <c r="E113" s="1" t="n">
        <v>46080</v>
      </c>
      <c r="F113" s="3" t="s">
        <v>148</v>
      </c>
      <c r="G113" s="3" t="s">
        <v>732</v>
      </c>
      <c r="H113" s="3" t="s">
        <v>733</v>
      </c>
      <c r="J113" s="0" t="n">
        <v>1868866.61</v>
      </c>
      <c r="K113" s="0" t="n">
        <v>1868866.61</v>
      </c>
      <c r="L113" s="0" t="n">
        <v>2261328.6</v>
      </c>
      <c r="M113" s="3" t="s">
        <v>734</v>
      </c>
      <c r="N113" s="0" t="n">
        <v>1</v>
      </c>
      <c r="O113" s="3" t="s">
        <v>510</v>
      </c>
      <c r="P113" s="3" t="s">
        <v>511</v>
      </c>
      <c r="BC113" s="3" t="s">
        <v>182</v>
      </c>
      <c r="BD113" s="3" t="s">
        <v>155</v>
      </c>
      <c r="BE113" s="3" t="s">
        <v>156</v>
      </c>
      <c r="BF113" s="3" t="s">
        <v>157</v>
      </c>
      <c r="BG113" s="3" t="s">
        <v>158</v>
      </c>
      <c r="BH113" s="3" t="s">
        <v>159</v>
      </c>
      <c r="BI113" s="3" t="s">
        <v>160</v>
      </c>
      <c r="BJ113" s="0" t="n">
        <v>50756410119401</v>
      </c>
      <c r="BK113" s="3" t="s">
        <v>161</v>
      </c>
      <c r="BL113" s="3" t="s">
        <v>162</v>
      </c>
      <c r="BM113" s="3" t="s">
        <v>163</v>
      </c>
      <c r="BN113" s="3" t="s">
        <v>164</v>
      </c>
      <c r="BO113" s="3" t="s">
        <v>165</v>
      </c>
      <c r="BP113" s="3" t="s">
        <v>183</v>
      </c>
      <c r="BQ113" s="3" t="s">
        <v>167</v>
      </c>
      <c r="BR113" s="3" t="s">
        <v>168</v>
      </c>
      <c r="BS113" s="3" t="s">
        <v>169</v>
      </c>
      <c r="BT113" s="1" t="n">
        <v>46108.4166666667</v>
      </c>
      <c r="BV113" s="3" t="s">
        <v>184</v>
      </c>
      <c r="BW113" s="3" t="s">
        <v>185</v>
      </c>
      <c r="BX113" s="3" t="s">
        <v>155</v>
      </c>
      <c r="BZ113" s="3" t="s">
        <v>155</v>
      </c>
      <c r="CC113" s="3" t="s">
        <v>422</v>
      </c>
      <c r="CD113" s="3" t="s">
        <v>737</v>
      </c>
      <c r="CF113" s="0" t="n">
        <v>895711.94</v>
      </c>
      <c r="CG113" s="0" t="n">
        <v>740257.8</v>
      </c>
      <c r="CH113" s="3" t="s">
        <v>734</v>
      </c>
      <c r="CI113" s="0" t="n">
        <v>1</v>
      </c>
      <c r="CJ113" s="3" t="s">
        <v>510</v>
      </c>
      <c r="CK113" s="3" t="s">
        <v>511</v>
      </c>
      <c r="DX113" s="3" t="s">
        <v>156</v>
      </c>
      <c r="DY113" s="3" t="s">
        <v>157</v>
      </c>
      <c r="DZ113" s="3" t="s">
        <v>158</v>
      </c>
      <c r="EA113" s="3" t="s">
        <v>159</v>
      </c>
      <c r="EB113" s="3" t="s">
        <v>736</v>
      </c>
      <c r="EC113" s="1" t="n">
        <v>46124</v>
      </c>
    </row>
    <row r="114" customFormat="false" ht="15" hidden="false" customHeight="false" outlineLevel="0" collapsed="false">
      <c r="A114" s="0" t="n">
        <v>19139738</v>
      </c>
      <c r="B114" s="0" t="s">
        <v>731</v>
      </c>
      <c r="C114" s="1" t="n">
        <v>46126.3855685417</v>
      </c>
      <c r="D114" s="3" t="s">
        <v>147</v>
      </c>
      <c r="E114" s="1" t="n">
        <v>46080</v>
      </c>
      <c r="F114" s="3" t="s">
        <v>148</v>
      </c>
      <c r="G114" s="3" t="s">
        <v>732</v>
      </c>
      <c r="H114" s="3" t="s">
        <v>733</v>
      </c>
      <c r="J114" s="0" t="n">
        <v>1868866.61</v>
      </c>
      <c r="K114" s="0" t="n">
        <v>1868866.61</v>
      </c>
      <c r="L114" s="0" t="n">
        <v>2261328.6</v>
      </c>
      <c r="M114" s="3" t="s">
        <v>734</v>
      </c>
      <c r="N114" s="0" t="n">
        <v>1</v>
      </c>
      <c r="O114" s="3" t="s">
        <v>510</v>
      </c>
      <c r="P114" s="3" t="s">
        <v>511</v>
      </c>
      <c r="BC114" s="3" t="s">
        <v>182</v>
      </c>
      <c r="BD114" s="3" t="s">
        <v>155</v>
      </c>
      <c r="BE114" s="3" t="s">
        <v>156</v>
      </c>
      <c r="BF114" s="3" t="s">
        <v>157</v>
      </c>
      <c r="BG114" s="3" t="s">
        <v>158</v>
      </c>
      <c r="BH114" s="3" t="s">
        <v>159</v>
      </c>
      <c r="BI114" s="3" t="s">
        <v>160</v>
      </c>
      <c r="BJ114" s="0" t="n">
        <v>50756410119401</v>
      </c>
      <c r="BK114" s="3" t="s">
        <v>161</v>
      </c>
      <c r="BL114" s="3" t="s">
        <v>162</v>
      </c>
      <c r="BM114" s="3" t="s">
        <v>163</v>
      </c>
      <c r="BN114" s="3" t="s">
        <v>164</v>
      </c>
      <c r="BO114" s="3" t="s">
        <v>165</v>
      </c>
      <c r="BP114" s="3" t="s">
        <v>183</v>
      </c>
      <c r="BQ114" s="3" t="s">
        <v>167</v>
      </c>
      <c r="BR114" s="3" t="s">
        <v>168</v>
      </c>
      <c r="BS114" s="3" t="s">
        <v>169</v>
      </c>
      <c r="BT114" s="1" t="n">
        <v>46108.4166666667</v>
      </c>
      <c r="BV114" s="3" t="s">
        <v>184</v>
      </c>
      <c r="BW114" s="3" t="s">
        <v>185</v>
      </c>
      <c r="BX114" s="3" t="s">
        <v>155</v>
      </c>
      <c r="BZ114" s="3" t="s">
        <v>155</v>
      </c>
      <c r="CC114" s="3" t="s">
        <v>451</v>
      </c>
      <c r="CD114" s="3" t="s">
        <v>738</v>
      </c>
      <c r="CF114" s="0" t="n">
        <v>435298.72</v>
      </c>
      <c r="CG114" s="0" t="n">
        <v>359751.01</v>
      </c>
      <c r="CH114" s="3" t="s">
        <v>734</v>
      </c>
      <c r="CI114" s="0" t="n">
        <v>1</v>
      </c>
      <c r="CJ114" s="3" t="s">
        <v>510</v>
      </c>
      <c r="CK114" s="3" t="s">
        <v>511</v>
      </c>
      <c r="DX114" s="3" t="s">
        <v>156</v>
      </c>
      <c r="DY114" s="3" t="s">
        <v>157</v>
      </c>
      <c r="DZ114" s="3" t="s">
        <v>158</v>
      </c>
      <c r="EA114" s="3" t="s">
        <v>159</v>
      </c>
      <c r="EB114" s="3" t="s">
        <v>736</v>
      </c>
      <c r="EC114" s="1" t="n">
        <v>46124</v>
      </c>
    </row>
    <row r="115" customFormat="false" ht="15" hidden="false" customHeight="false" outlineLevel="0" collapsed="false">
      <c r="A115" s="0" t="n">
        <v>18420818</v>
      </c>
      <c r="B115" s="0" t="s">
        <v>739</v>
      </c>
      <c r="C115" s="1" t="n">
        <v>46107.5419034144</v>
      </c>
      <c r="D115" s="3" t="s">
        <v>147</v>
      </c>
      <c r="E115" s="1" t="n">
        <v>45981</v>
      </c>
      <c r="F115" s="3" t="s">
        <v>148</v>
      </c>
      <c r="G115" s="3" t="s">
        <v>740</v>
      </c>
      <c r="H115" s="3" t="s">
        <v>741</v>
      </c>
      <c r="J115" s="0" t="n">
        <v>127857.1</v>
      </c>
      <c r="K115" s="0" t="n">
        <v>127857.1</v>
      </c>
      <c r="L115" s="0" t="n">
        <v>133034.64</v>
      </c>
      <c r="M115" s="3" t="s">
        <v>651</v>
      </c>
      <c r="N115" s="0" t="n">
        <v>1</v>
      </c>
      <c r="O115" s="3" t="s">
        <v>652</v>
      </c>
      <c r="P115" s="3" t="s">
        <v>653</v>
      </c>
      <c r="BC115" s="3" t="s">
        <v>182</v>
      </c>
      <c r="BD115" s="3" t="s">
        <v>155</v>
      </c>
      <c r="BE115" s="3" t="s">
        <v>156</v>
      </c>
      <c r="BF115" s="3" t="s">
        <v>157</v>
      </c>
      <c r="BG115" s="3" t="s">
        <v>158</v>
      </c>
      <c r="BH115" s="3" t="s">
        <v>159</v>
      </c>
      <c r="BI115" s="3" t="s">
        <v>160</v>
      </c>
      <c r="BJ115" s="0" t="n">
        <v>50756410119401</v>
      </c>
      <c r="BK115" s="3" t="s">
        <v>161</v>
      </c>
      <c r="BL115" s="3" t="s">
        <v>162</v>
      </c>
      <c r="BM115" s="3" t="s">
        <v>163</v>
      </c>
      <c r="BN115" s="3" t="s">
        <v>164</v>
      </c>
      <c r="BO115" s="3" t="s">
        <v>165</v>
      </c>
      <c r="BP115" s="3" t="s">
        <v>183</v>
      </c>
      <c r="BQ115" s="3" t="s">
        <v>298</v>
      </c>
      <c r="BR115" s="3" t="s">
        <v>168</v>
      </c>
      <c r="BS115" s="3" t="s">
        <v>169</v>
      </c>
      <c r="BT115" s="1" t="n">
        <v>46000.4166666667</v>
      </c>
      <c r="BV115" s="3" t="s">
        <v>184</v>
      </c>
      <c r="BW115" s="3" t="s">
        <v>155</v>
      </c>
      <c r="BX115" s="3" t="s">
        <v>155</v>
      </c>
      <c r="BZ115" s="3" t="s">
        <v>155</v>
      </c>
      <c r="CC115" s="3" t="s">
        <v>299</v>
      </c>
      <c r="CD115" s="3" t="s">
        <v>742</v>
      </c>
      <c r="CF115" s="0" t="n">
        <v>7308.91</v>
      </c>
      <c r="CG115" s="0" t="n">
        <v>7027.8</v>
      </c>
      <c r="CH115" s="3" t="s">
        <v>651</v>
      </c>
      <c r="CI115" s="0" t="n">
        <v>1</v>
      </c>
      <c r="CJ115" s="3" t="s">
        <v>652</v>
      </c>
      <c r="CK115" s="3" t="s">
        <v>653</v>
      </c>
      <c r="DX115" s="3" t="s">
        <v>156</v>
      </c>
      <c r="DY115" s="3" t="s">
        <v>157</v>
      </c>
      <c r="DZ115" s="3" t="s">
        <v>158</v>
      </c>
      <c r="EA115" s="3" t="s">
        <v>159</v>
      </c>
      <c r="EB115" s="3" t="s">
        <v>172</v>
      </c>
      <c r="EC115" s="1" t="n">
        <v>46077</v>
      </c>
      <c r="ED115" s="0" t="n">
        <v>1</v>
      </c>
      <c r="EE115" s="0" t="n">
        <v>0</v>
      </c>
      <c r="EF115" s="0" t="n">
        <v>0</v>
      </c>
      <c r="EH115" s="3" t="s">
        <v>743</v>
      </c>
      <c r="EI115" s="1" t="n">
        <v>46104</v>
      </c>
      <c r="EK115" s="3" t="s">
        <v>744</v>
      </c>
      <c r="EL115" s="3" t="s">
        <v>174</v>
      </c>
      <c r="EM115" s="3" t="s">
        <v>745</v>
      </c>
      <c r="EN115" s="4" t="b">
        <f aca="false">TRUE()</f>
        <v>1</v>
      </c>
      <c r="EO115" s="0" t="n">
        <v>5686.25</v>
      </c>
      <c r="EP115" s="0" t="n">
        <v>6880.36</v>
      </c>
    </row>
    <row r="116" customFormat="false" ht="15" hidden="false" customHeight="false" outlineLevel="0" collapsed="false">
      <c r="A116" s="0" t="n">
        <v>18420818</v>
      </c>
      <c r="B116" s="0" t="s">
        <v>739</v>
      </c>
      <c r="C116" s="1" t="n">
        <v>46107.5419034144</v>
      </c>
      <c r="D116" s="3" t="s">
        <v>147</v>
      </c>
      <c r="E116" s="1" t="n">
        <v>45981</v>
      </c>
      <c r="F116" s="3" t="s">
        <v>148</v>
      </c>
      <c r="G116" s="3" t="s">
        <v>740</v>
      </c>
      <c r="H116" s="3" t="s">
        <v>741</v>
      </c>
      <c r="J116" s="0" t="n">
        <v>127857.1</v>
      </c>
      <c r="K116" s="0" t="n">
        <v>127857.1</v>
      </c>
      <c r="L116" s="0" t="n">
        <v>133034.64</v>
      </c>
      <c r="M116" s="3" t="s">
        <v>651</v>
      </c>
      <c r="N116" s="0" t="n">
        <v>1</v>
      </c>
      <c r="O116" s="3" t="s">
        <v>652</v>
      </c>
      <c r="P116" s="3" t="s">
        <v>653</v>
      </c>
      <c r="BC116" s="3" t="s">
        <v>182</v>
      </c>
      <c r="BD116" s="3" t="s">
        <v>155</v>
      </c>
      <c r="BE116" s="3" t="s">
        <v>156</v>
      </c>
      <c r="BF116" s="3" t="s">
        <v>157</v>
      </c>
      <c r="BG116" s="3" t="s">
        <v>158</v>
      </c>
      <c r="BH116" s="3" t="s">
        <v>159</v>
      </c>
      <c r="BI116" s="3" t="s">
        <v>160</v>
      </c>
      <c r="BJ116" s="0" t="n">
        <v>50756410119401</v>
      </c>
      <c r="BK116" s="3" t="s">
        <v>161</v>
      </c>
      <c r="BL116" s="3" t="s">
        <v>162</v>
      </c>
      <c r="BM116" s="3" t="s">
        <v>163</v>
      </c>
      <c r="BN116" s="3" t="s">
        <v>164</v>
      </c>
      <c r="BO116" s="3" t="s">
        <v>165</v>
      </c>
      <c r="BP116" s="3" t="s">
        <v>183</v>
      </c>
      <c r="BQ116" s="3" t="s">
        <v>298</v>
      </c>
      <c r="BR116" s="3" t="s">
        <v>168</v>
      </c>
      <c r="BS116" s="3" t="s">
        <v>169</v>
      </c>
      <c r="BT116" s="1" t="n">
        <v>46000.4166666667</v>
      </c>
      <c r="BV116" s="3" t="s">
        <v>184</v>
      </c>
      <c r="BW116" s="3" t="s">
        <v>155</v>
      </c>
      <c r="BX116" s="3" t="s">
        <v>155</v>
      </c>
      <c r="BZ116" s="3" t="s">
        <v>155</v>
      </c>
      <c r="CC116" s="3" t="s">
        <v>422</v>
      </c>
      <c r="CD116" s="3" t="s">
        <v>746</v>
      </c>
      <c r="CF116" s="0" t="n">
        <v>8273.85</v>
      </c>
      <c r="CG116" s="0" t="n">
        <v>7894.8</v>
      </c>
      <c r="CH116" s="3" t="s">
        <v>651</v>
      </c>
      <c r="CI116" s="0" t="n">
        <v>1</v>
      </c>
      <c r="CJ116" s="3" t="s">
        <v>652</v>
      </c>
      <c r="CK116" s="3" t="s">
        <v>653</v>
      </c>
      <c r="DX116" s="3" t="s">
        <v>156</v>
      </c>
      <c r="DY116" s="3" t="s">
        <v>157</v>
      </c>
      <c r="DZ116" s="3" t="s">
        <v>158</v>
      </c>
      <c r="EA116" s="3" t="s">
        <v>159</v>
      </c>
      <c r="EB116" s="3" t="s">
        <v>172</v>
      </c>
      <c r="EC116" s="1" t="n">
        <v>46077</v>
      </c>
      <c r="ED116" s="0" t="n">
        <v>1</v>
      </c>
      <c r="EE116" s="0" t="n">
        <v>0</v>
      </c>
      <c r="EF116" s="0" t="n">
        <v>0</v>
      </c>
      <c r="EH116" s="3" t="s">
        <v>747</v>
      </c>
      <c r="EI116" s="1" t="n">
        <v>46106</v>
      </c>
      <c r="EK116" s="3" t="s">
        <v>744</v>
      </c>
      <c r="EL116" s="3" t="s">
        <v>174</v>
      </c>
      <c r="EM116" s="3" t="s">
        <v>745</v>
      </c>
      <c r="EN116" s="4" t="b">
        <f aca="false">TRUE()</f>
        <v>1</v>
      </c>
      <c r="EO116" s="0" t="n">
        <v>6679.6</v>
      </c>
      <c r="EP116" s="0" t="n">
        <v>8082.32</v>
      </c>
    </row>
    <row r="117" customFormat="false" ht="15" hidden="false" customHeight="false" outlineLevel="0" collapsed="false">
      <c r="A117" s="0" t="n">
        <v>18420818</v>
      </c>
      <c r="B117" s="0" t="s">
        <v>739</v>
      </c>
      <c r="C117" s="1" t="n">
        <v>46107.5419034144</v>
      </c>
      <c r="D117" s="3" t="s">
        <v>147</v>
      </c>
      <c r="E117" s="1" t="n">
        <v>45981</v>
      </c>
      <c r="F117" s="3" t="s">
        <v>148</v>
      </c>
      <c r="G117" s="3" t="s">
        <v>740</v>
      </c>
      <c r="H117" s="3" t="s">
        <v>741</v>
      </c>
      <c r="J117" s="0" t="n">
        <v>127857.1</v>
      </c>
      <c r="K117" s="0" t="n">
        <v>127857.1</v>
      </c>
      <c r="L117" s="0" t="n">
        <v>133034.64</v>
      </c>
      <c r="M117" s="3" t="s">
        <v>651</v>
      </c>
      <c r="N117" s="0" t="n">
        <v>1</v>
      </c>
      <c r="O117" s="3" t="s">
        <v>652</v>
      </c>
      <c r="P117" s="3" t="s">
        <v>653</v>
      </c>
      <c r="BC117" s="3" t="s">
        <v>182</v>
      </c>
      <c r="BD117" s="3" t="s">
        <v>155</v>
      </c>
      <c r="BE117" s="3" t="s">
        <v>156</v>
      </c>
      <c r="BF117" s="3" t="s">
        <v>157</v>
      </c>
      <c r="BG117" s="3" t="s">
        <v>158</v>
      </c>
      <c r="BH117" s="3" t="s">
        <v>159</v>
      </c>
      <c r="BI117" s="3" t="s">
        <v>160</v>
      </c>
      <c r="BJ117" s="0" t="n">
        <v>50756410119401</v>
      </c>
      <c r="BK117" s="3" t="s">
        <v>161</v>
      </c>
      <c r="BL117" s="3" t="s">
        <v>162</v>
      </c>
      <c r="BM117" s="3" t="s">
        <v>163</v>
      </c>
      <c r="BN117" s="3" t="s">
        <v>164</v>
      </c>
      <c r="BO117" s="3" t="s">
        <v>165</v>
      </c>
      <c r="BP117" s="3" t="s">
        <v>183</v>
      </c>
      <c r="BQ117" s="3" t="s">
        <v>298</v>
      </c>
      <c r="BR117" s="3" t="s">
        <v>168</v>
      </c>
      <c r="BS117" s="3" t="s">
        <v>169</v>
      </c>
      <c r="BT117" s="1" t="n">
        <v>46000.4166666667</v>
      </c>
      <c r="BV117" s="3" t="s">
        <v>184</v>
      </c>
      <c r="BW117" s="3" t="s">
        <v>155</v>
      </c>
      <c r="BX117" s="3" t="s">
        <v>155</v>
      </c>
      <c r="BZ117" s="3" t="s">
        <v>155</v>
      </c>
      <c r="CC117" s="3" t="s">
        <v>451</v>
      </c>
      <c r="CD117" s="3" t="s">
        <v>748</v>
      </c>
      <c r="CF117" s="0" t="n">
        <v>77764.7</v>
      </c>
      <c r="CG117" s="0" t="n">
        <v>74773.75</v>
      </c>
      <c r="CH117" s="3" t="s">
        <v>651</v>
      </c>
      <c r="CI117" s="0" t="n">
        <v>1</v>
      </c>
      <c r="CJ117" s="3" t="s">
        <v>652</v>
      </c>
      <c r="CK117" s="3" t="s">
        <v>653</v>
      </c>
      <c r="DX117" s="3" t="s">
        <v>156</v>
      </c>
      <c r="DY117" s="3" t="s">
        <v>157</v>
      </c>
      <c r="DZ117" s="3" t="s">
        <v>158</v>
      </c>
      <c r="EA117" s="3" t="s">
        <v>159</v>
      </c>
      <c r="EB117" s="3" t="s">
        <v>172</v>
      </c>
      <c r="EC117" s="1" t="n">
        <v>46077</v>
      </c>
      <c r="ED117" s="0" t="n">
        <v>1</v>
      </c>
      <c r="EE117" s="0" t="n">
        <v>0</v>
      </c>
      <c r="EF117" s="0" t="n">
        <v>0</v>
      </c>
      <c r="EH117" s="3" t="s">
        <v>749</v>
      </c>
      <c r="EI117" s="1" t="n">
        <v>46106</v>
      </c>
      <c r="EK117" s="3" t="s">
        <v>656</v>
      </c>
      <c r="EL117" s="3" t="s">
        <v>174</v>
      </c>
      <c r="EM117" s="3" t="s">
        <v>657</v>
      </c>
      <c r="EN117" s="4" t="b">
        <f aca="false">FALSE()</f>
        <v>0</v>
      </c>
      <c r="EO117" s="0" t="n">
        <v>67892</v>
      </c>
      <c r="EP117" s="0" t="n">
        <v>82149.32</v>
      </c>
    </row>
    <row r="118" customFormat="false" ht="15" hidden="false" customHeight="false" outlineLevel="0" collapsed="false">
      <c r="A118" s="0" t="n">
        <v>18420818</v>
      </c>
      <c r="B118" s="0" t="s">
        <v>739</v>
      </c>
      <c r="C118" s="1" t="n">
        <v>46107.5419034144</v>
      </c>
      <c r="D118" s="3" t="s">
        <v>147</v>
      </c>
      <c r="E118" s="1" t="n">
        <v>45981</v>
      </c>
      <c r="F118" s="3" t="s">
        <v>148</v>
      </c>
      <c r="G118" s="3" t="s">
        <v>740</v>
      </c>
      <c r="H118" s="3" t="s">
        <v>741</v>
      </c>
      <c r="J118" s="0" t="n">
        <v>127857.1</v>
      </c>
      <c r="K118" s="0" t="n">
        <v>127857.1</v>
      </c>
      <c r="L118" s="0" t="n">
        <v>133034.64</v>
      </c>
      <c r="M118" s="3" t="s">
        <v>651</v>
      </c>
      <c r="N118" s="0" t="n">
        <v>1</v>
      </c>
      <c r="O118" s="3" t="s">
        <v>652</v>
      </c>
      <c r="P118" s="3" t="s">
        <v>653</v>
      </c>
      <c r="BC118" s="3" t="s">
        <v>182</v>
      </c>
      <c r="BD118" s="3" t="s">
        <v>155</v>
      </c>
      <c r="BE118" s="3" t="s">
        <v>156</v>
      </c>
      <c r="BF118" s="3" t="s">
        <v>157</v>
      </c>
      <c r="BG118" s="3" t="s">
        <v>158</v>
      </c>
      <c r="BH118" s="3" t="s">
        <v>159</v>
      </c>
      <c r="BI118" s="3" t="s">
        <v>160</v>
      </c>
      <c r="BJ118" s="0" t="n">
        <v>50756410119401</v>
      </c>
      <c r="BK118" s="3" t="s">
        <v>161</v>
      </c>
      <c r="BL118" s="3" t="s">
        <v>162</v>
      </c>
      <c r="BM118" s="3" t="s">
        <v>163</v>
      </c>
      <c r="BN118" s="3" t="s">
        <v>164</v>
      </c>
      <c r="BO118" s="3" t="s">
        <v>165</v>
      </c>
      <c r="BP118" s="3" t="s">
        <v>183</v>
      </c>
      <c r="BQ118" s="3" t="s">
        <v>298</v>
      </c>
      <c r="BR118" s="3" t="s">
        <v>168</v>
      </c>
      <c r="BS118" s="3" t="s">
        <v>169</v>
      </c>
      <c r="BT118" s="1" t="n">
        <v>46000.4166666667</v>
      </c>
      <c r="BV118" s="3" t="s">
        <v>184</v>
      </c>
      <c r="BW118" s="3" t="s">
        <v>155</v>
      </c>
      <c r="BX118" s="3" t="s">
        <v>155</v>
      </c>
      <c r="BZ118" s="3" t="s">
        <v>155</v>
      </c>
      <c r="CC118" s="3" t="s">
        <v>485</v>
      </c>
      <c r="CD118" s="3" t="s">
        <v>750</v>
      </c>
      <c r="CF118" s="0" t="n">
        <v>6790.42</v>
      </c>
      <c r="CG118" s="0" t="n">
        <v>6529.25</v>
      </c>
      <c r="CH118" s="3" t="s">
        <v>651</v>
      </c>
      <c r="CI118" s="0" t="n">
        <v>1</v>
      </c>
      <c r="CJ118" s="3" t="s">
        <v>652</v>
      </c>
      <c r="CK118" s="3" t="s">
        <v>653</v>
      </c>
      <c r="DX118" s="3" t="s">
        <v>156</v>
      </c>
      <c r="DY118" s="3" t="s">
        <v>157</v>
      </c>
      <c r="DZ118" s="3" t="s">
        <v>158</v>
      </c>
      <c r="EA118" s="3" t="s">
        <v>159</v>
      </c>
      <c r="EB118" s="3" t="s">
        <v>172</v>
      </c>
      <c r="EC118" s="1" t="n">
        <v>46077</v>
      </c>
      <c r="ED118" s="0" t="n">
        <v>1</v>
      </c>
      <c r="EE118" s="0" t="n">
        <v>0</v>
      </c>
      <c r="EF118" s="0" t="n">
        <v>0</v>
      </c>
      <c r="EH118" s="3" t="s">
        <v>751</v>
      </c>
      <c r="EI118" s="1" t="n">
        <v>46106</v>
      </c>
      <c r="EK118" s="3" t="s">
        <v>656</v>
      </c>
      <c r="EL118" s="3" t="s">
        <v>174</v>
      </c>
      <c r="EM118" s="3" t="s">
        <v>657</v>
      </c>
      <c r="EN118" s="4" t="b">
        <f aca="false">FALSE()</f>
        <v>0</v>
      </c>
      <c r="EO118" s="0" t="n">
        <v>6439</v>
      </c>
      <c r="EP118" s="0" t="n">
        <v>7791.19</v>
      </c>
    </row>
    <row r="119" customFormat="false" ht="15" hidden="false" customHeight="false" outlineLevel="0" collapsed="false">
      <c r="A119" s="0" t="n">
        <v>18420818</v>
      </c>
      <c r="B119" s="0" t="s">
        <v>739</v>
      </c>
      <c r="C119" s="1" t="n">
        <v>46107.5419034144</v>
      </c>
      <c r="D119" s="3" t="s">
        <v>147</v>
      </c>
      <c r="E119" s="1" t="n">
        <v>45981</v>
      </c>
      <c r="F119" s="3" t="s">
        <v>148</v>
      </c>
      <c r="G119" s="3" t="s">
        <v>740</v>
      </c>
      <c r="H119" s="3" t="s">
        <v>741</v>
      </c>
      <c r="J119" s="0" t="n">
        <v>127857.1</v>
      </c>
      <c r="K119" s="0" t="n">
        <v>127857.1</v>
      </c>
      <c r="L119" s="0" t="n">
        <v>133034.64</v>
      </c>
      <c r="M119" s="3" t="s">
        <v>651</v>
      </c>
      <c r="N119" s="0" t="n">
        <v>1</v>
      </c>
      <c r="O119" s="3" t="s">
        <v>652</v>
      </c>
      <c r="P119" s="3" t="s">
        <v>653</v>
      </c>
      <c r="BC119" s="3" t="s">
        <v>182</v>
      </c>
      <c r="BD119" s="3" t="s">
        <v>155</v>
      </c>
      <c r="BE119" s="3" t="s">
        <v>156</v>
      </c>
      <c r="BF119" s="3" t="s">
        <v>157</v>
      </c>
      <c r="BG119" s="3" t="s">
        <v>158</v>
      </c>
      <c r="BH119" s="3" t="s">
        <v>159</v>
      </c>
      <c r="BI119" s="3" t="s">
        <v>160</v>
      </c>
      <c r="BJ119" s="0" t="n">
        <v>50756410119401</v>
      </c>
      <c r="BK119" s="3" t="s">
        <v>161</v>
      </c>
      <c r="BL119" s="3" t="s">
        <v>162</v>
      </c>
      <c r="BM119" s="3" t="s">
        <v>163</v>
      </c>
      <c r="BN119" s="3" t="s">
        <v>164</v>
      </c>
      <c r="BO119" s="3" t="s">
        <v>165</v>
      </c>
      <c r="BP119" s="3" t="s">
        <v>183</v>
      </c>
      <c r="BQ119" s="3" t="s">
        <v>298</v>
      </c>
      <c r="BR119" s="3" t="s">
        <v>168</v>
      </c>
      <c r="BS119" s="3" t="s">
        <v>169</v>
      </c>
      <c r="BT119" s="1" t="n">
        <v>46000.4166666667</v>
      </c>
      <c r="BV119" s="3" t="s">
        <v>184</v>
      </c>
      <c r="BW119" s="3" t="s">
        <v>155</v>
      </c>
      <c r="BX119" s="3" t="s">
        <v>155</v>
      </c>
      <c r="BZ119" s="3" t="s">
        <v>155</v>
      </c>
      <c r="CC119" s="3" t="s">
        <v>543</v>
      </c>
      <c r="CD119" s="3" t="s">
        <v>752</v>
      </c>
      <c r="CF119" s="0" t="n">
        <v>5575.18</v>
      </c>
      <c r="CG119" s="0" t="n">
        <v>5360.75</v>
      </c>
      <c r="CH119" s="3" t="s">
        <v>651</v>
      </c>
      <c r="CI119" s="0" t="n">
        <v>1</v>
      </c>
      <c r="CJ119" s="3" t="s">
        <v>652</v>
      </c>
      <c r="CK119" s="3" t="s">
        <v>653</v>
      </c>
      <c r="DX119" s="3" t="s">
        <v>156</v>
      </c>
      <c r="DY119" s="3" t="s">
        <v>157</v>
      </c>
      <c r="DZ119" s="3" t="s">
        <v>158</v>
      </c>
      <c r="EA119" s="3" t="s">
        <v>159</v>
      </c>
      <c r="EB119" s="3" t="s">
        <v>172</v>
      </c>
      <c r="EC119" s="1" t="n">
        <v>46077</v>
      </c>
      <c r="ED119" s="0" t="n">
        <v>1</v>
      </c>
      <c r="EE119" s="0" t="n">
        <v>0</v>
      </c>
      <c r="EF119" s="0" t="n">
        <v>0</v>
      </c>
      <c r="EH119" s="3" t="s">
        <v>753</v>
      </c>
      <c r="EI119" s="1" t="n">
        <v>46106</v>
      </c>
      <c r="EK119" s="3" t="s">
        <v>656</v>
      </c>
      <c r="EL119" s="3" t="s">
        <v>174</v>
      </c>
      <c r="EM119" s="3" t="s">
        <v>657</v>
      </c>
      <c r="EN119" s="4" t="b">
        <f aca="false">FALSE()</f>
        <v>0</v>
      </c>
      <c r="EO119" s="0" t="n">
        <v>4595</v>
      </c>
      <c r="EP119" s="0" t="n">
        <v>5559.95</v>
      </c>
    </row>
    <row r="120" customFormat="false" ht="15" hidden="false" customHeight="false" outlineLevel="0" collapsed="false">
      <c r="A120" s="0" t="n">
        <v>18420818</v>
      </c>
      <c r="B120" s="0" t="s">
        <v>739</v>
      </c>
      <c r="C120" s="1" t="n">
        <v>46107.5419034144</v>
      </c>
      <c r="D120" s="3" t="s">
        <v>147</v>
      </c>
      <c r="E120" s="1" t="n">
        <v>45981</v>
      </c>
      <c r="F120" s="3" t="s">
        <v>148</v>
      </c>
      <c r="G120" s="3" t="s">
        <v>740</v>
      </c>
      <c r="H120" s="3" t="s">
        <v>741</v>
      </c>
      <c r="J120" s="0" t="n">
        <v>127857.1</v>
      </c>
      <c r="K120" s="0" t="n">
        <v>127857.1</v>
      </c>
      <c r="L120" s="0" t="n">
        <v>133034.64</v>
      </c>
      <c r="M120" s="3" t="s">
        <v>651</v>
      </c>
      <c r="N120" s="0" t="n">
        <v>1</v>
      </c>
      <c r="O120" s="3" t="s">
        <v>652</v>
      </c>
      <c r="P120" s="3" t="s">
        <v>653</v>
      </c>
      <c r="BC120" s="3" t="s">
        <v>182</v>
      </c>
      <c r="BD120" s="3" t="s">
        <v>155</v>
      </c>
      <c r="BE120" s="3" t="s">
        <v>156</v>
      </c>
      <c r="BF120" s="3" t="s">
        <v>157</v>
      </c>
      <c r="BG120" s="3" t="s">
        <v>158</v>
      </c>
      <c r="BH120" s="3" t="s">
        <v>159</v>
      </c>
      <c r="BI120" s="3" t="s">
        <v>160</v>
      </c>
      <c r="BJ120" s="0" t="n">
        <v>50756410119401</v>
      </c>
      <c r="BK120" s="3" t="s">
        <v>161</v>
      </c>
      <c r="BL120" s="3" t="s">
        <v>162</v>
      </c>
      <c r="BM120" s="3" t="s">
        <v>163</v>
      </c>
      <c r="BN120" s="3" t="s">
        <v>164</v>
      </c>
      <c r="BO120" s="3" t="s">
        <v>165</v>
      </c>
      <c r="BP120" s="3" t="s">
        <v>183</v>
      </c>
      <c r="BQ120" s="3" t="s">
        <v>298</v>
      </c>
      <c r="BR120" s="3" t="s">
        <v>168</v>
      </c>
      <c r="BS120" s="3" t="s">
        <v>169</v>
      </c>
      <c r="BT120" s="1" t="n">
        <v>46000.4166666667</v>
      </c>
      <c r="BV120" s="3" t="s">
        <v>184</v>
      </c>
      <c r="BW120" s="3" t="s">
        <v>155</v>
      </c>
      <c r="BX120" s="3" t="s">
        <v>155</v>
      </c>
      <c r="BZ120" s="3" t="s">
        <v>155</v>
      </c>
      <c r="CC120" s="3" t="s">
        <v>576</v>
      </c>
      <c r="CD120" s="3" t="s">
        <v>754</v>
      </c>
      <c r="CF120" s="0" t="n">
        <v>27321.58</v>
      </c>
      <c r="CG120" s="0" t="n">
        <v>26270.75</v>
      </c>
      <c r="CH120" s="3" t="s">
        <v>651</v>
      </c>
      <c r="CI120" s="0" t="n">
        <v>1</v>
      </c>
      <c r="CJ120" s="3" t="s">
        <v>652</v>
      </c>
      <c r="CK120" s="3" t="s">
        <v>653</v>
      </c>
      <c r="DX120" s="3" t="s">
        <v>156</v>
      </c>
      <c r="DY120" s="3" t="s">
        <v>157</v>
      </c>
      <c r="DZ120" s="3" t="s">
        <v>158</v>
      </c>
      <c r="EA120" s="3" t="s">
        <v>159</v>
      </c>
      <c r="EB120" s="3" t="s">
        <v>172</v>
      </c>
      <c r="EC120" s="1" t="n">
        <v>46077</v>
      </c>
      <c r="ED120" s="0" t="n">
        <v>1</v>
      </c>
      <c r="EE120" s="0" t="n">
        <v>0</v>
      </c>
      <c r="EF120" s="0" t="n">
        <v>0</v>
      </c>
      <c r="EH120" s="3" t="s">
        <v>755</v>
      </c>
      <c r="EI120" s="1" t="n">
        <v>46106</v>
      </c>
      <c r="EK120" s="3" t="s">
        <v>656</v>
      </c>
      <c r="EL120" s="3" t="s">
        <v>174</v>
      </c>
      <c r="EM120" s="3" t="s">
        <v>657</v>
      </c>
      <c r="EN120" s="4" t="b">
        <f aca="false">FALSE()</f>
        <v>0</v>
      </c>
      <c r="EO120" s="0" t="n">
        <v>24490</v>
      </c>
      <c r="EP120" s="0" t="n">
        <v>29632.9</v>
      </c>
    </row>
    <row r="121" customFormat="false" ht="15" hidden="false" customHeight="false" outlineLevel="0" collapsed="false">
      <c r="A121" s="0" t="n">
        <v>18360227</v>
      </c>
      <c r="B121" s="0" t="s">
        <v>756</v>
      </c>
      <c r="C121" s="1" t="n">
        <v>46105.571805544</v>
      </c>
      <c r="D121" s="3" t="s">
        <v>147</v>
      </c>
      <c r="E121" s="1" t="n">
        <v>45968</v>
      </c>
      <c r="F121" s="3" t="s">
        <v>148</v>
      </c>
      <c r="G121" s="3" t="s">
        <v>757</v>
      </c>
      <c r="H121" s="3" t="s">
        <v>758</v>
      </c>
      <c r="J121" s="0" t="n">
        <v>150000</v>
      </c>
      <c r="K121" s="0" t="n">
        <v>150000</v>
      </c>
      <c r="L121" s="0" t="n">
        <v>181500</v>
      </c>
      <c r="M121" s="3" t="s">
        <v>759</v>
      </c>
      <c r="N121" s="0" t="n">
        <v>1</v>
      </c>
      <c r="O121" s="3" t="s">
        <v>760</v>
      </c>
      <c r="P121" s="3" t="s">
        <v>761</v>
      </c>
      <c r="BC121" s="3" t="s">
        <v>182</v>
      </c>
      <c r="BD121" s="3" t="s">
        <v>155</v>
      </c>
      <c r="BE121" s="3" t="s">
        <v>156</v>
      </c>
      <c r="BF121" s="3" t="s">
        <v>157</v>
      </c>
      <c r="BG121" s="3" t="s">
        <v>158</v>
      </c>
      <c r="BH121" s="3" t="s">
        <v>159</v>
      </c>
      <c r="BI121" s="3" t="s">
        <v>160</v>
      </c>
      <c r="BJ121" s="0" t="n">
        <v>50756410119401</v>
      </c>
      <c r="BK121" s="3" t="s">
        <v>161</v>
      </c>
      <c r="BL121" s="3" t="s">
        <v>162</v>
      </c>
      <c r="BM121" s="3" t="s">
        <v>163</v>
      </c>
      <c r="BN121" s="3" t="s">
        <v>164</v>
      </c>
      <c r="BO121" s="3" t="s">
        <v>165</v>
      </c>
      <c r="BP121" s="3" t="s">
        <v>183</v>
      </c>
      <c r="BQ121" s="3" t="s">
        <v>167</v>
      </c>
      <c r="BR121" s="3" t="s">
        <v>168</v>
      </c>
      <c r="BS121" s="3" t="s">
        <v>169</v>
      </c>
      <c r="BT121" s="1" t="n">
        <v>45985.7916666667</v>
      </c>
      <c r="BV121" s="3" t="s">
        <v>184</v>
      </c>
      <c r="BW121" s="3" t="s">
        <v>155</v>
      </c>
      <c r="BX121" s="3" t="s">
        <v>155</v>
      </c>
      <c r="BZ121" s="3" t="s">
        <v>155</v>
      </c>
      <c r="CA121" s="3" t="s">
        <v>672</v>
      </c>
      <c r="CC121" s="3" t="s">
        <v>171</v>
      </c>
      <c r="CD121" s="3" t="s">
        <v>758</v>
      </c>
      <c r="CE121" s="0" t="n">
        <v>150000</v>
      </c>
      <c r="CF121" s="0" t="n">
        <v>181500</v>
      </c>
      <c r="CG121" s="0" t="n">
        <v>150000</v>
      </c>
      <c r="CH121" s="3" t="s">
        <v>759</v>
      </c>
      <c r="CI121" s="0" t="n">
        <v>1</v>
      </c>
      <c r="CJ121" s="3" t="s">
        <v>760</v>
      </c>
      <c r="CK121" s="3" t="s">
        <v>761</v>
      </c>
      <c r="DX121" s="3" t="s">
        <v>156</v>
      </c>
      <c r="DY121" s="3" t="s">
        <v>157</v>
      </c>
      <c r="DZ121" s="3" t="s">
        <v>158</v>
      </c>
      <c r="EA121" s="3" t="s">
        <v>159</v>
      </c>
      <c r="EB121" s="3" t="s">
        <v>172</v>
      </c>
      <c r="EC121" s="1" t="n">
        <v>46041</v>
      </c>
      <c r="ED121" s="0" t="n">
        <v>1</v>
      </c>
      <c r="EE121" s="0" t="n">
        <v>0</v>
      </c>
      <c r="EF121" s="0" t="n">
        <v>0</v>
      </c>
      <c r="EH121" s="3" t="s">
        <v>762</v>
      </c>
      <c r="EI121" s="1" t="n">
        <v>46101</v>
      </c>
      <c r="EK121" s="3" t="s">
        <v>763</v>
      </c>
      <c r="EL121" s="3" t="s">
        <v>174</v>
      </c>
      <c r="EM121" s="3" t="s">
        <v>764</v>
      </c>
      <c r="EN121" s="4" t="b">
        <f aca="false">TRUE()</f>
        <v>1</v>
      </c>
      <c r="EO121" s="0" t="n">
        <v>150000</v>
      </c>
      <c r="EP121" s="0" t="n">
        <v>181500</v>
      </c>
    </row>
    <row r="122" customFormat="false" ht="15" hidden="false" customHeight="false" outlineLevel="0" collapsed="false">
      <c r="A122" s="0" t="n">
        <v>18421084</v>
      </c>
      <c r="B122" s="0" t="s">
        <v>765</v>
      </c>
      <c r="C122" s="1" t="n">
        <v>46101.4056564583</v>
      </c>
      <c r="D122" s="3" t="s">
        <v>147</v>
      </c>
      <c r="E122" s="1" t="n">
        <v>45981</v>
      </c>
      <c r="F122" s="3" t="s">
        <v>148</v>
      </c>
      <c r="G122" s="3" t="s">
        <v>766</v>
      </c>
      <c r="H122" s="3" t="s">
        <v>767</v>
      </c>
      <c r="J122" s="0" t="n">
        <v>1132907.53</v>
      </c>
      <c r="K122" s="0" t="n">
        <v>1132907.53</v>
      </c>
      <c r="L122" s="0" t="n">
        <v>1184175.79</v>
      </c>
      <c r="M122" s="3" t="s">
        <v>651</v>
      </c>
      <c r="N122" s="0" t="n">
        <v>1</v>
      </c>
      <c r="O122" s="3" t="s">
        <v>652</v>
      </c>
      <c r="P122" s="3" t="s">
        <v>653</v>
      </c>
      <c r="BC122" s="3" t="s">
        <v>182</v>
      </c>
      <c r="BD122" s="3" t="s">
        <v>155</v>
      </c>
      <c r="BE122" s="3" t="s">
        <v>156</v>
      </c>
      <c r="BF122" s="3" t="s">
        <v>157</v>
      </c>
      <c r="BG122" s="3" t="s">
        <v>158</v>
      </c>
      <c r="BH122" s="3" t="s">
        <v>159</v>
      </c>
      <c r="BI122" s="3" t="s">
        <v>160</v>
      </c>
      <c r="BJ122" s="0" t="n">
        <v>50756410119401</v>
      </c>
      <c r="BK122" s="3" t="s">
        <v>161</v>
      </c>
      <c r="BL122" s="3" t="s">
        <v>162</v>
      </c>
      <c r="BM122" s="3" t="s">
        <v>163</v>
      </c>
      <c r="BN122" s="3" t="s">
        <v>164</v>
      </c>
      <c r="BO122" s="3" t="s">
        <v>165</v>
      </c>
      <c r="BP122" s="3" t="s">
        <v>183</v>
      </c>
      <c r="BQ122" s="3" t="s">
        <v>298</v>
      </c>
      <c r="BR122" s="3" t="s">
        <v>168</v>
      </c>
      <c r="BS122" s="3" t="s">
        <v>169</v>
      </c>
      <c r="BT122" s="1" t="n">
        <v>46029.4166666667</v>
      </c>
      <c r="BV122" s="3" t="s">
        <v>184</v>
      </c>
      <c r="BW122" s="3" t="s">
        <v>185</v>
      </c>
      <c r="BX122" s="3" t="s">
        <v>155</v>
      </c>
      <c r="BZ122" s="3" t="s">
        <v>155</v>
      </c>
      <c r="CC122" s="3" t="s">
        <v>299</v>
      </c>
      <c r="CD122" s="3" t="s">
        <v>768</v>
      </c>
      <c r="CF122" s="0" t="n">
        <v>108192.35</v>
      </c>
      <c r="CG122" s="0" t="n">
        <v>103279.82</v>
      </c>
      <c r="CH122" s="3" t="s">
        <v>651</v>
      </c>
      <c r="CI122" s="0" t="n">
        <v>1</v>
      </c>
      <c r="CJ122" s="3" t="s">
        <v>652</v>
      </c>
      <c r="CK122" s="3" t="s">
        <v>653</v>
      </c>
      <c r="DX122" s="3" t="s">
        <v>156</v>
      </c>
      <c r="DY122" s="3" t="s">
        <v>157</v>
      </c>
      <c r="DZ122" s="3" t="s">
        <v>158</v>
      </c>
      <c r="EA122" s="3" t="s">
        <v>159</v>
      </c>
      <c r="EB122" s="3" t="s">
        <v>172</v>
      </c>
      <c r="EC122" s="1" t="n">
        <v>46064</v>
      </c>
      <c r="ED122" s="0" t="n">
        <v>1</v>
      </c>
      <c r="EE122" s="0" t="n">
        <v>0</v>
      </c>
      <c r="EF122" s="0" t="n">
        <v>0</v>
      </c>
      <c r="EG122" s="4" t="b">
        <f aca="false">FALSE()</f>
        <v>0</v>
      </c>
      <c r="EH122" s="3" t="s">
        <v>769</v>
      </c>
      <c r="EI122" s="1" t="n">
        <v>46090</v>
      </c>
      <c r="EK122" s="3" t="s">
        <v>656</v>
      </c>
      <c r="EL122" s="3" t="s">
        <v>174</v>
      </c>
      <c r="EM122" s="3" t="s">
        <v>657</v>
      </c>
      <c r="EN122" s="4" t="b">
        <f aca="false">FALSE()</f>
        <v>0</v>
      </c>
      <c r="EO122" s="0" t="n">
        <v>101314</v>
      </c>
      <c r="EP122" s="0" t="n">
        <v>106598.89</v>
      </c>
    </row>
    <row r="123" customFormat="false" ht="15" hidden="false" customHeight="false" outlineLevel="0" collapsed="false">
      <c r="A123" s="0" t="n">
        <v>18421084</v>
      </c>
      <c r="B123" s="0" t="s">
        <v>765</v>
      </c>
      <c r="C123" s="1" t="n">
        <v>46101.4056564583</v>
      </c>
      <c r="D123" s="3" t="s">
        <v>147</v>
      </c>
      <c r="E123" s="1" t="n">
        <v>45981</v>
      </c>
      <c r="F123" s="3" t="s">
        <v>148</v>
      </c>
      <c r="G123" s="3" t="s">
        <v>766</v>
      </c>
      <c r="H123" s="3" t="s">
        <v>767</v>
      </c>
      <c r="J123" s="0" t="n">
        <v>1132907.53</v>
      </c>
      <c r="K123" s="0" t="n">
        <v>1132907.53</v>
      </c>
      <c r="L123" s="0" t="n">
        <v>1184175.79</v>
      </c>
      <c r="M123" s="3" t="s">
        <v>651</v>
      </c>
      <c r="N123" s="0" t="n">
        <v>1</v>
      </c>
      <c r="O123" s="3" t="s">
        <v>652</v>
      </c>
      <c r="P123" s="3" t="s">
        <v>653</v>
      </c>
      <c r="BC123" s="3" t="s">
        <v>182</v>
      </c>
      <c r="BD123" s="3" t="s">
        <v>155</v>
      </c>
      <c r="BE123" s="3" t="s">
        <v>156</v>
      </c>
      <c r="BF123" s="3" t="s">
        <v>157</v>
      </c>
      <c r="BG123" s="3" t="s">
        <v>158</v>
      </c>
      <c r="BH123" s="3" t="s">
        <v>159</v>
      </c>
      <c r="BI123" s="3" t="s">
        <v>160</v>
      </c>
      <c r="BJ123" s="0" t="n">
        <v>50756410119401</v>
      </c>
      <c r="BK123" s="3" t="s">
        <v>161</v>
      </c>
      <c r="BL123" s="3" t="s">
        <v>162</v>
      </c>
      <c r="BM123" s="3" t="s">
        <v>163</v>
      </c>
      <c r="BN123" s="3" t="s">
        <v>164</v>
      </c>
      <c r="BO123" s="3" t="s">
        <v>165</v>
      </c>
      <c r="BP123" s="3" t="s">
        <v>183</v>
      </c>
      <c r="BQ123" s="3" t="s">
        <v>298</v>
      </c>
      <c r="BR123" s="3" t="s">
        <v>168</v>
      </c>
      <c r="BS123" s="3" t="s">
        <v>169</v>
      </c>
      <c r="BT123" s="1" t="n">
        <v>46029.4166666667</v>
      </c>
      <c r="BV123" s="3" t="s">
        <v>184</v>
      </c>
      <c r="BW123" s="3" t="s">
        <v>185</v>
      </c>
      <c r="BX123" s="3" t="s">
        <v>155</v>
      </c>
      <c r="BZ123" s="3" t="s">
        <v>155</v>
      </c>
      <c r="CC123" s="3" t="s">
        <v>422</v>
      </c>
      <c r="CD123" s="3" t="s">
        <v>770</v>
      </c>
      <c r="CF123" s="0" t="n">
        <v>373070.44</v>
      </c>
      <c r="CG123" s="0" t="n">
        <v>358714.94</v>
      </c>
      <c r="CH123" s="3" t="s">
        <v>651</v>
      </c>
      <c r="CI123" s="0" t="n">
        <v>1</v>
      </c>
      <c r="CJ123" s="3" t="s">
        <v>652</v>
      </c>
      <c r="CK123" s="3" t="s">
        <v>653</v>
      </c>
      <c r="DX123" s="3" t="s">
        <v>156</v>
      </c>
      <c r="DY123" s="3" t="s">
        <v>157</v>
      </c>
      <c r="DZ123" s="3" t="s">
        <v>158</v>
      </c>
      <c r="EA123" s="3" t="s">
        <v>159</v>
      </c>
      <c r="EB123" s="3" t="s">
        <v>172</v>
      </c>
      <c r="EC123" s="1" t="n">
        <v>46064</v>
      </c>
      <c r="ED123" s="0" t="n">
        <v>1</v>
      </c>
      <c r="EE123" s="0" t="n">
        <v>318778</v>
      </c>
      <c r="EF123" s="0" t="n">
        <v>318778</v>
      </c>
      <c r="EG123" s="4" t="b">
        <f aca="false">FALSE()</f>
        <v>0</v>
      </c>
      <c r="EH123" s="3" t="s">
        <v>771</v>
      </c>
      <c r="EI123" s="1" t="n">
        <v>46090</v>
      </c>
      <c r="EK123" s="3" t="s">
        <v>656</v>
      </c>
      <c r="EL123" s="3" t="s">
        <v>174</v>
      </c>
      <c r="EM123" s="3" t="s">
        <v>657</v>
      </c>
      <c r="EN123" s="4" t="b">
        <f aca="false">FALSE()</f>
        <v>0</v>
      </c>
      <c r="EO123" s="0" t="n">
        <v>318778</v>
      </c>
      <c r="EP123" s="0" t="n">
        <v>331535.75</v>
      </c>
    </row>
    <row r="124" customFormat="false" ht="15" hidden="false" customHeight="false" outlineLevel="0" collapsed="false">
      <c r="A124" s="0" t="n">
        <v>18421084</v>
      </c>
      <c r="B124" s="0" t="s">
        <v>765</v>
      </c>
      <c r="C124" s="1" t="n">
        <v>46101.4056564583</v>
      </c>
      <c r="D124" s="3" t="s">
        <v>147</v>
      </c>
      <c r="E124" s="1" t="n">
        <v>45981</v>
      </c>
      <c r="F124" s="3" t="s">
        <v>148</v>
      </c>
      <c r="G124" s="3" t="s">
        <v>766</v>
      </c>
      <c r="H124" s="3" t="s">
        <v>767</v>
      </c>
      <c r="J124" s="0" t="n">
        <v>1132907.53</v>
      </c>
      <c r="K124" s="0" t="n">
        <v>1132907.53</v>
      </c>
      <c r="L124" s="0" t="n">
        <v>1184175.79</v>
      </c>
      <c r="M124" s="3" t="s">
        <v>651</v>
      </c>
      <c r="N124" s="0" t="n">
        <v>1</v>
      </c>
      <c r="O124" s="3" t="s">
        <v>652</v>
      </c>
      <c r="P124" s="3" t="s">
        <v>653</v>
      </c>
      <c r="BC124" s="3" t="s">
        <v>182</v>
      </c>
      <c r="BD124" s="3" t="s">
        <v>155</v>
      </c>
      <c r="BE124" s="3" t="s">
        <v>156</v>
      </c>
      <c r="BF124" s="3" t="s">
        <v>157</v>
      </c>
      <c r="BG124" s="3" t="s">
        <v>158</v>
      </c>
      <c r="BH124" s="3" t="s">
        <v>159</v>
      </c>
      <c r="BI124" s="3" t="s">
        <v>160</v>
      </c>
      <c r="BJ124" s="0" t="n">
        <v>50756410119401</v>
      </c>
      <c r="BK124" s="3" t="s">
        <v>161</v>
      </c>
      <c r="BL124" s="3" t="s">
        <v>162</v>
      </c>
      <c r="BM124" s="3" t="s">
        <v>163</v>
      </c>
      <c r="BN124" s="3" t="s">
        <v>164</v>
      </c>
      <c r="BO124" s="3" t="s">
        <v>165</v>
      </c>
      <c r="BP124" s="3" t="s">
        <v>183</v>
      </c>
      <c r="BQ124" s="3" t="s">
        <v>298</v>
      </c>
      <c r="BR124" s="3" t="s">
        <v>168</v>
      </c>
      <c r="BS124" s="3" t="s">
        <v>169</v>
      </c>
      <c r="BT124" s="1" t="n">
        <v>46029.4166666667</v>
      </c>
      <c r="BV124" s="3" t="s">
        <v>184</v>
      </c>
      <c r="BW124" s="3" t="s">
        <v>185</v>
      </c>
      <c r="BX124" s="3" t="s">
        <v>155</v>
      </c>
      <c r="BZ124" s="3" t="s">
        <v>155</v>
      </c>
      <c r="CC124" s="3" t="s">
        <v>451</v>
      </c>
      <c r="CD124" s="3" t="s">
        <v>772</v>
      </c>
      <c r="CF124" s="0" t="n">
        <v>698003.54</v>
      </c>
      <c r="CG124" s="0" t="n">
        <v>666287.97</v>
      </c>
      <c r="CH124" s="3" t="s">
        <v>651</v>
      </c>
      <c r="CI124" s="0" t="n">
        <v>1</v>
      </c>
      <c r="CJ124" s="3" t="s">
        <v>652</v>
      </c>
      <c r="CK124" s="3" t="s">
        <v>653</v>
      </c>
      <c r="DX124" s="3" t="s">
        <v>156</v>
      </c>
      <c r="DY124" s="3" t="s">
        <v>157</v>
      </c>
      <c r="DZ124" s="3" t="s">
        <v>158</v>
      </c>
      <c r="EA124" s="3" t="s">
        <v>159</v>
      </c>
      <c r="EB124" s="3" t="s">
        <v>172</v>
      </c>
      <c r="EC124" s="1" t="n">
        <v>46064</v>
      </c>
      <c r="ED124" s="0" t="n">
        <v>1</v>
      </c>
      <c r="EG124" s="4" t="b">
        <f aca="false">FALSE()</f>
        <v>0</v>
      </c>
      <c r="EH124" s="3" t="s">
        <v>773</v>
      </c>
      <c r="EI124" s="1" t="n">
        <v>46090</v>
      </c>
      <c r="EK124" s="3" t="s">
        <v>656</v>
      </c>
      <c r="EL124" s="3" t="s">
        <v>174</v>
      </c>
      <c r="EM124" s="3" t="s">
        <v>657</v>
      </c>
      <c r="EN124" s="4" t="b">
        <f aca="false">FALSE()</f>
        <v>0</v>
      </c>
      <c r="EO124" s="0" t="n">
        <v>602396</v>
      </c>
      <c r="EP124" s="0" t="n">
        <v>630845.88</v>
      </c>
    </row>
    <row r="125" customFormat="false" ht="15" hidden="false" customHeight="false" outlineLevel="0" collapsed="false">
      <c r="A125" s="0" t="n">
        <v>18421084</v>
      </c>
      <c r="B125" s="0" t="s">
        <v>765</v>
      </c>
      <c r="C125" s="1" t="n">
        <v>46101.4056564583</v>
      </c>
      <c r="D125" s="3" t="s">
        <v>147</v>
      </c>
      <c r="E125" s="1" t="n">
        <v>45981</v>
      </c>
      <c r="F125" s="3" t="s">
        <v>148</v>
      </c>
      <c r="G125" s="3" t="s">
        <v>766</v>
      </c>
      <c r="H125" s="3" t="s">
        <v>767</v>
      </c>
      <c r="J125" s="0" t="n">
        <v>1132907.53</v>
      </c>
      <c r="K125" s="0" t="n">
        <v>1132907.53</v>
      </c>
      <c r="L125" s="0" t="n">
        <v>1184175.79</v>
      </c>
      <c r="M125" s="3" t="s">
        <v>651</v>
      </c>
      <c r="N125" s="0" t="n">
        <v>1</v>
      </c>
      <c r="O125" s="3" t="s">
        <v>652</v>
      </c>
      <c r="P125" s="3" t="s">
        <v>653</v>
      </c>
      <c r="BC125" s="3" t="s">
        <v>182</v>
      </c>
      <c r="BD125" s="3" t="s">
        <v>155</v>
      </c>
      <c r="BE125" s="3" t="s">
        <v>156</v>
      </c>
      <c r="BF125" s="3" t="s">
        <v>157</v>
      </c>
      <c r="BG125" s="3" t="s">
        <v>158</v>
      </c>
      <c r="BH125" s="3" t="s">
        <v>159</v>
      </c>
      <c r="BI125" s="3" t="s">
        <v>160</v>
      </c>
      <c r="BJ125" s="0" t="n">
        <v>50756410119401</v>
      </c>
      <c r="BK125" s="3" t="s">
        <v>161</v>
      </c>
      <c r="BL125" s="3" t="s">
        <v>162</v>
      </c>
      <c r="BM125" s="3" t="s">
        <v>163</v>
      </c>
      <c r="BN125" s="3" t="s">
        <v>164</v>
      </c>
      <c r="BO125" s="3" t="s">
        <v>165</v>
      </c>
      <c r="BP125" s="3" t="s">
        <v>183</v>
      </c>
      <c r="BQ125" s="3" t="s">
        <v>298</v>
      </c>
      <c r="BR125" s="3" t="s">
        <v>168</v>
      </c>
      <c r="BS125" s="3" t="s">
        <v>169</v>
      </c>
      <c r="BT125" s="1" t="n">
        <v>46029.4166666667</v>
      </c>
      <c r="BV125" s="3" t="s">
        <v>184</v>
      </c>
      <c r="BW125" s="3" t="s">
        <v>185</v>
      </c>
      <c r="BX125" s="3" t="s">
        <v>155</v>
      </c>
      <c r="BZ125" s="3" t="s">
        <v>155</v>
      </c>
      <c r="CC125" s="3" t="s">
        <v>485</v>
      </c>
      <c r="CD125" s="3" t="s">
        <v>774</v>
      </c>
      <c r="CF125" s="0" t="n">
        <v>4909.46</v>
      </c>
      <c r="CG125" s="0" t="n">
        <v>4624.8</v>
      </c>
      <c r="CH125" s="3" t="s">
        <v>651</v>
      </c>
      <c r="CI125" s="0" t="n">
        <v>1</v>
      </c>
      <c r="CJ125" s="3" t="s">
        <v>652</v>
      </c>
      <c r="CK125" s="3" t="s">
        <v>653</v>
      </c>
      <c r="DX125" s="3" t="s">
        <v>156</v>
      </c>
      <c r="DY125" s="3" t="s">
        <v>157</v>
      </c>
      <c r="DZ125" s="3" t="s">
        <v>158</v>
      </c>
      <c r="EA125" s="3" t="s">
        <v>159</v>
      </c>
      <c r="EB125" s="3" t="s">
        <v>172</v>
      </c>
      <c r="EC125" s="1" t="n">
        <v>46064</v>
      </c>
      <c r="ED125" s="0" t="n">
        <v>1</v>
      </c>
      <c r="EG125" s="4" t="b">
        <f aca="false">FALSE()</f>
        <v>0</v>
      </c>
      <c r="EH125" s="3" t="s">
        <v>775</v>
      </c>
      <c r="EI125" s="1" t="n">
        <v>46090</v>
      </c>
      <c r="EK125" s="3" t="s">
        <v>656</v>
      </c>
      <c r="EL125" s="3" t="s">
        <v>174</v>
      </c>
      <c r="EM125" s="3" t="s">
        <v>657</v>
      </c>
      <c r="EN125" s="4" t="b">
        <f aca="false">FALSE()</f>
        <v>0</v>
      </c>
      <c r="EO125" s="0" t="n">
        <v>4550</v>
      </c>
      <c r="EP125" s="0" t="n">
        <v>4838.93</v>
      </c>
    </row>
    <row r="126" customFormat="false" ht="15" hidden="false" customHeight="false" outlineLevel="0" collapsed="false">
      <c r="A126" s="0" t="n">
        <v>19265983</v>
      </c>
      <c r="B126" s="0" t="s">
        <v>776</v>
      </c>
      <c r="C126" s="1" t="n">
        <v>46099.3748589931</v>
      </c>
      <c r="D126" s="3" t="s">
        <v>147</v>
      </c>
      <c r="E126" s="1" t="n">
        <v>46099</v>
      </c>
      <c r="F126" s="3" t="s">
        <v>148</v>
      </c>
      <c r="G126" s="3" t="s">
        <v>777</v>
      </c>
      <c r="H126" s="3" t="s">
        <v>778</v>
      </c>
      <c r="J126" s="0" t="n">
        <v>236910</v>
      </c>
      <c r="K126" s="0" t="n">
        <v>236910</v>
      </c>
      <c r="L126" s="0" t="n">
        <v>286661.1</v>
      </c>
      <c r="M126" s="3" t="s">
        <v>192</v>
      </c>
      <c r="N126" s="0" t="n">
        <v>1</v>
      </c>
      <c r="O126" s="3" t="s">
        <v>193</v>
      </c>
      <c r="P126" s="3" t="s">
        <v>194</v>
      </c>
      <c r="BC126" s="3" t="s">
        <v>154</v>
      </c>
      <c r="BD126" s="3" t="s">
        <v>155</v>
      </c>
      <c r="BE126" s="3" t="s">
        <v>156</v>
      </c>
      <c r="BF126" s="3" t="s">
        <v>157</v>
      </c>
      <c r="BG126" s="3" t="s">
        <v>158</v>
      </c>
      <c r="BH126" s="3" t="s">
        <v>159</v>
      </c>
      <c r="BI126" s="3" t="s">
        <v>160</v>
      </c>
      <c r="BJ126" s="0" t="n">
        <v>50756410119401</v>
      </c>
      <c r="BK126" s="3" t="s">
        <v>161</v>
      </c>
      <c r="BL126" s="3" t="s">
        <v>162</v>
      </c>
      <c r="BM126" s="3" t="s">
        <v>163</v>
      </c>
      <c r="BN126" s="3" t="s">
        <v>164</v>
      </c>
      <c r="BO126" s="3" t="s">
        <v>165</v>
      </c>
      <c r="BP126" s="3" t="s">
        <v>248</v>
      </c>
      <c r="BQ126" s="3" t="s">
        <v>249</v>
      </c>
      <c r="BR126" s="3" t="s">
        <v>168</v>
      </c>
      <c r="BS126" s="3" t="s">
        <v>169</v>
      </c>
      <c r="BT126" s="1" t="n">
        <v>46082.7916666667</v>
      </c>
      <c r="BV126" s="3" t="s">
        <v>170</v>
      </c>
      <c r="BW126" s="3" t="s">
        <v>185</v>
      </c>
      <c r="BX126" s="3" t="s">
        <v>155</v>
      </c>
      <c r="BZ126" s="3" t="s">
        <v>155</v>
      </c>
      <c r="CC126" s="3" t="s">
        <v>171</v>
      </c>
      <c r="CD126" s="3" t="s">
        <v>778</v>
      </c>
      <c r="CE126" s="0" t="n">
        <v>236910</v>
      </c>
      <c r="CF126" s="0" t="n">
        <v>286661.1</v>
      </c>
      <c r="CG126" s="0" t="n">
        <v>236910</v>
      </c>
      <c r="CH126" s="3" t="s">
        <v>192</v>
      </c>
      <c r="CI126" s="0" t="n">
        <v>1</v>
      </c>
      <c r="CJ126" s="3" t="s">
        <v>193</v>
      </c>
      <c r="CK126" s="3" t="s">
        <v>194</v>
      </c>
      <c r="DX126" s="3" t="s">
        <v>156</v>
      </c>
      <c r="DY126" s="3" t="s">
        <v>157</v>
      </c>
      <c r="DZ126" s="3" t="s">
        <v>158</v>
      </c>
      <c r="EA126" s="3" t="s">
        <v>159</v>
      </c>
      <c r="EB126" s="3" t="s">
        <v>172</v>
      </c>
      <c r="EC126" s="1" t="n">
        <v>46098</v>
      </c>
      <c r="ED126" s="0" t="n">
        <v>1</v>
      </c>
      <c r="EE126" s="0" t="n">
        <v>0</v>
      </c>
      <c r="EF126" s="0" t="n">
        <v>0</v>
      </c>
      <c r="EH126" s="3" t="s">
        <v>779</v>
      </c>
      <c r="EI126" s="1" t="n">
        <v>46098</v>
      </c>
      <c r="EK126" s="3" t="s">
        <v>780</v>
      </c>
      <c r="EL126" s="3" t="s">
        <v>174</v>
      </c>
      <c r="EM126" s="3" t="s">
        <v>781</v>
      </c>
      <c r="EN126" s="4" t="b">
        <f aca="false">FALSE()</f>
        <v>0</v>
      </c>
      <c r="EO126" s="0" t="n">
        <v>236910</v>
      </c>
      <c r="EP126" s="0" t="n">
        <v>286661.1</v>
      </c>
    </row>
    <row r="127" customFormat="false" ht="15" hidden="false" customHeight="false" outlineLevel="0" collapsed="false">
      <c r="A127" s="0" t="n">
        <v>19257386</v>
      </c>
      <c r="B127" s="0" t="s">
        <v>782</v>
      </c>
      <c r="C127" s="1" t="n">
        <v>46098.5709425116</v>
      </c>
      <c r="D127" s="3" t="s">
        <v>147</v>
      </c>
      <c r="E127" s="1" t="n">
        <v>46098</v>
      </c>
      <c r="F127" s="3" t="s">
        <v>148</v>
      </c>
      <c r="G127" s="3" t="s">
        <v>783</v>
      </c>
      <c r="H127" s="3" t="s">
        <v>784</v>
      </c>
      <c r="J127" s="0" t="n">
        <v>4132.23</v>
      </c>
      <c r="K127" s="0" t="n">
        <v>4132.23</v>
      </c>
      <c r="L127" s="0" t="n">
        <v>5000</v>
      </c>
      <c r="M127" s="3" t="s">
        <v>785</v>
      </c>
      <c r="N127" s="0" t="n">
        <v>2</v>
      </c>
      <c r="O127" s="3" t="s">
        <v>786</v>
      </c>
      <c r="P127" s="3" t="s">
        <v>787</v>
      </c>
      <c r="Q127" s="3" t="s">
        <v>788</v>
      </c>
      <c r="R127" s="3" t="s">
        <v>789</v>
      </c>
      <c r="BC127" s="3" t="s">
        <v>182</v>
      </c>
      <c r="BD127" s="3" t="s">
        <v>155</v>
      </c>
      <c r="BE127" s="3" t="s">
        <v>156</v>
      </c>
      <c r="BF127" s="3" t="s">
        <v>157</v>
      </c>
      <c r="BG127" s="3" t="s">
        <v>158</v>
      </c>
      <c r="BH127" s="3" t="s">
        <v>159</v>
      </c>
      <c r="BI127" s="3" t="s">
        <v>160</v>
      </c>
      <c r="BJ127" s="0" t="n">
        <v>50756410119401</v>
      </c>
      <c r="BK127" s="3" t="s">
        <v>161</v>
      </c>
      <c r="BL127" s="3" t="s">
        <v>162</v>
      </c>
      <c r="BM127" s="3" t="s">
        <v>163</v>
      </c>
      <c r="BN127" s="3" t="s">
        <v>164</v>
      </c>
      <c r="BO127" s="3" t="s">
        <v>165</v>
      </c>
      <c r="BP127" s="3" t="s">
        <v>183</v>
      </c>
      <c r="BQ127" s="3" t="s">
        <v>249</v>
      </c>
      <c r="BR127" s="3" t="s">
        <v>168</v>
      </c>
      <c r="BS127" s="3" t="s">
        <v>169</v>
      </c>
      <c r="BT127" s="1" t="n">
        <v>46069.5833333333</v>
      </c>
      <c r="BV127" s="3" t="s">
        <v>184</v>
      </c>
      <c r="BW127" s="3" t="s">
        <v>155</v>
      </c>
      <c r="BX127" s="3" t="s">
        <v>155</v>
      </c>
      <c r="BZ127" s="3" t="s">
        <v>155</v>
      </c>
      <c r="CC127" s="3" t="s">
        <v>171</v>
      </c>
      <c r="CD127" s="3" t="s">
        <v>784</v>
      </c>
      <c r="CE127" s="0" t="n">
        <v>4132.23</v>
      </c>
      <c r="CF127" s="0" t="n">
        <v>5000</v>
      </c>
      <c r="CG127" s="0" t="n">
        <v>4132.23</v>
      </c>
      <c r="CH127" s="3" t="s">
        <v>785</v>
      </c>
      <c r="CI127" s="0" t="n">
        <v>2</v>
      </c>
      <c r="CJ127" s="3" t="s">
        <v>786</v>
      </c>
      <c r="CK127" s="3" t="s">
        <v>787</v>
      </c>
      <c r="CL127" s="3" t="s">
        <v>788</v>
      </c>
      <c r="CM127" s="3" t="s">
        <v>789</v>
      </c>
      <c r="DX127" s="3" t="s">
        <v>156</v>
      </c>
      <c r="DY127" s="3" t="s">
        <v>157</v>
      </c>
      <c r="DZ127" s="3" t="s">
        <v>158</v>
      </c>
      <c r="EA127" s="3" t="s">
        <v>159</v>
      </c>
      <c r="EB127" s="3" t="s">
        <v>172</v>
      </c>
      <c r="EC127" s="1" t="n">
        <v>46098</v>
      </c>
      <c r="ED127" s="0" t="n">
        <v>18</v>
      </c>
      <c r="EE127" s="0" t="n">
        <v>0</v>
      </c>
      <c r="EF127" s="0" t="n">
        <v>0</v>
      </c>
      <c r="EH127" s="3" t="s">
        <v>790</v>
      </c>
      <c r="EI127" s="1" t="n">
        <v>46098</v>
      </c>
      <c r="EK127" s="3" t="s">
        <v>791</v>
      </c>
      <c r="EL127" s="3" t="s">
        <v>174</v>
      </c>
      <c r="EM127" s="3" t="s">
        <v>792</v>
      </c>
      <c r="EN127" s="4" t="b">
        <f aca="false">FALSE()</f>
        <v>0</v>
      </c>
      <c r="EO127" s="0" t="n">
        <v>2933.88</v>
      </c>
      <c r="EP127" s="0" t="n">
        <v>3549.99</v>
      </c>
    </row>
    <row r="128" customFormat="false" ht="15" hidden="false" customHeight="false" outlineLevel="0" collapsed="false">
      <c r="A128" s="0" t="n">
        <v>19246242</v>
      </c>
      <c r="B128" s="0" t="s">
        <v>793</v>
      </c>
      <c r="C128" s="1" t="n">
        <v>46097.4301829514</v>
      </c>
      <c r="D128" s="3" t="s">
        <v>147</v>
      </c>
      <c r="E128" s="1" t="n">
        <v>46097</v>
      </c>
      <c r="F128" s="3" t="s">
        <v>148</v>
      </c>
      <c r="G128" s="3" t="s">
        <v>794</v>
      </c>
      <c r="H128" s="3" t="s">
        <v>795</v>
      </c>
      <c r="J128" s="0" t="n">
        <v>80000</v>
      </c>
      <c r="K128" s="0" t="n">
        <v>80000</v>
      </c>
      <c r="L128" s="0" t="n">
        <v>96800</v>
      </c>
      <c r="M128" s="3" t="s">
        <v>796</v>
      </c>
      <c r="N128" s="0" t="n">
        <v>1</v>
      </c>
      <c r="O128" s="3" t="s">
        <v>786</v>
      </c>
      <c r="P128" s="3" t="s">
        <v>787</v>
      </c>
      <c r="BC128" s="3" t="s">
        <v>182</v>
      </c>
      <c r="BD128" s="3" t="s">
        <v>155</v>
      </c>
      <c r="BE128" s="3" t="s">
        <v>156</v>
      </c>
      <c r="BF128" s="3" t="s">
        <v>157</v>
      </c>
      <c r="BG128" s="3" t="s">
        <v>158</v>
      </c>
      <c r="BH128" s="3" t="s">
        <v>159</v>
      </c>
      <c r="BI128" s="3" t="s">
        <v>160</v>
      </c>
      <c r="BJ128" s="0" t="n">
        <v>50756410119401</v>
      </c>
      <c r="BK128" s="3" t="s">
        <v>161</v>
      </c>
      <c r="BL128" s="3" t="s">
        <v>162</v>
      </c>
      <c r="BM128" s="3" t="s">
        <v>163</v>
      </c>
      <c r="BN128" s="3" t="s">
        <v>164</v>
      </c>
      <c r="BO128" s="3" t="s">
        <v>165</v>
      </c>
      <c r="BP128" s="3" t="s">
        <v>183</v>
      </c>
      <c r="BQ128" s="3" t="s">
        <v>249</v>
      </c>
      <c r="BR128" s="3" t="s">
        <v>168</v>
      </c>
      <c r="BS128" s="3" t="s">
        <v>169</v>
      </c>
      <c r="BT128" s="1" t="n">
        <v>46076.375</v>
      </c>
      <c r="BV128" s="3" t="s">
        <v>184</v>
      </c>
      <c r="BW128" s="3" t="s">
        <v>155</v>
      </c>
      <c r="BX128" s="3" t="s">
        <v>155</v>
      </c>
      <c r="BZ128" s="3" t="s">
        <v>155</v>
      </c>
      <c r="CC128" s="3" t="s">
        <v>171</v>
      </c>
      <c r="CD128" s="3" t="s">
        <v>795</v>
      </c>
      <c r="CE128" s="0" t="n">
        <v>80000</v>
      </c>
      <c r="CF128" s="0" t="n">
        <v>96800</v>
      </c>
      <c r="CG128" s="0" t="n">
        <v>80000</v>
      </c>
      <c r="CH128" s="3" t="s">
        <v>796</v>
      </c>
      <c r="CI128" s="0" t="n">
        <v>1</v>
      </c>
      <c r="CJ128" s="3" t="s">
        <v>786</v>
      </c>
      <c r="CK128" s="3" t="s">
        <v>787</v>
      </c>
      <c r="DX128" s="3" t="s">
        <v>156</v>
      </c>
      <c r="DY128" s="3" t="s">
        <v>157</v>
      </c>
      <c r="DZ128" s="3" t="s">
        <v>158</v>
      </c>
      <c r="EA128" s="3" t="s">
        <v>159</v>
      </c>
      <c r="EB128" s="3" t="s">
        <v>172</v>
      </c>
      <c r="EC128" s="1" t="n">
        <v>46097</v>
      </c>
      <c r="ED128" s="0" t="n">
        <v>18</v>
      </c>
      <c r="EE128" s="0" t="n">
        <v>0</v>
      </c>
      <c r="EF128" s="0" t="n">
        <v>0</v>
      </c>
      <c r="EH128" s="3" t="s">
        <v>797</v>
      </c>
      <c r="EI128" s="1" t="n">
        <v>46097</v>
      </c>
      <c r="EK128" s="3" t="s">
        <v>798</v>
      </c>
      <c r="EL128" s="3" t="s">
        <v>222</v>
      </c>
      <c r="EM128" s="3" t="s">
        <v>799</v>
      </c>
      <c r="EN128" s="4" t="b">
        <f aca="false">TRUE()</f>
        <v>1</v>
      </c>
      <c r="EO128" s="0" t="n">
        <v>51832</v>
      </c>
      <c r="EP128" s="0" t="n">
        <v>62716.72</v>
      </c>
    </row>
    <row r="129" customFormat="false" ht="15" hidden="false" customHeight="false" outlineLevel="0" collapsed="false">
      <c r="A129" s="0" t="n">
        <v>18420870</v>
      </c>
      <c r="B129" s="0" t="s">
        <v>800</v>
      </c>
      <c r="C129" s="1" t="n">
        <v>46097.375</v>
      </c>
      <c r="D129" s="3" t="s">
        <v>147</v>
      </c>
      <c r="E129" s="1" t="n">
        <v>45981</v>
      </c>
      <c r="F129" s="3" t="s">
        <v>148</v>
      </c>
      <c r="G129" s="3" t="s">
        <v>801</v>
      </c>
      <c r="H129" s="3" t="s">
        <v>802</v>
      </c>
      <c r="J129" s="0" t="n">
        <v>278736</v>
      </c>
      <c r="K129" s="0" t="n">
        <v>278736</v>
      </c>
      <c r="L129" s="0" t="n">
        <v>337270.56</v>
      </c>
      <c r="M129" s="3" t="s">
        <v>803</v>
      </c>
      <c r="N129" s="0" t="n">
        <v>1</v>
      </c>
      <c r="O129" s="3" t="s">
        <v>804</v>
      </c>
      <c r="P129" s="3" t="s">
        <v>805</v>
      </c>
      <c r="BC129" s="3" t="s">
        <v>154</v>
      </c>
      <c r="BD129" s="3" t="s">
        <v>155</v>
      </c>
      <c r="BE129" s="3" t="s">
        <v>156</v>
      </c>
      <c r="BF129" s="3" t="s">
        <v>157</v>
      </c>
      <c r="BG129" s="3" t="s">
        <v>158</v>
      </c>
      <c r="BH129" s="3" t="s">
        <v>159</v>
      </c>
      <c r="BI129" s="3" t="s">
        <v>160</v>
      </c>
      <c r="BJ129" s="0" t="n">
        <v>50756410119401</v>
      </c>
      <c r="BK129" s="3" t="s">
        <v>161</v>
      </c>
      <c r="BL129" s="3" t="s">
        <v>162</v>
      </c>
      <c r="BM129" s="3" t="s">
        <v>163</v>
      </c>
      <c r="BN129" s="3" t="s">
        <v>164</v>
      </c>
      <c r="BO129" s="3" t="s">
        <v>165</v>
      </c>
      <c r="BP129" s="3" t="s">
        <v>183</v>
      </c>
      <c r="BQ129" s="3" t="s">
        <v>167</v>
      </c>
      <c r="BR129" s="3" t="s">
        <v>168</v>
      </c>
      <c r="BS129" s="3" t="s">
        <v>169</v>
      </c>
      <c r="BT129" s="1" t="n">
        <v>46010.5833333333</v>
      </c>
      <c r="BV129" s="3" t="s">
        <v>184</v>
      </c>
      <c r="BW129" s="3" t="s">
        <v>185</v>
      </c>
      <c r="BX129" s="3" t="s">
        <v>230</v>
      </c>
      <c r="BY129" s="3" t="s">
        <v>231</v>
      </c>
      <c r="BZ129" s="3" t="s">
        <v>155</v>
      </c>
      <c r="CC129" s="3" t="s">
        <v>171</v>
      </c>
      <c r="CD129" s="3" t="s">
        <v>802</v>
      </c>
      <c r="CE129" s="0" t="n">
        <v>278736</v>
      </c>
      <c r="CF129" s="0" t="n">
        <v>337270.56</v>
      </c>
      <c r="CG129" s="0" t="n">
        <v>278736</v>
      </c>
      <c r="CH129" s="3" t="s">
        <v>803</v>
      </c>
      <c r="CI129" s="0" t="n">
        <v>1</v>
      </c>
      <c r="CJ129" s="3" t="s">
        <v>804</v>
      </c>
      <c r="CK129" s="3" t="s">
        <v>805</v>
      </c>
      <c r="DX129" s="3" t="s">
        <v>156</v>
      </c>
      <c r="DY129" s="3" t="s">
        <v>157</v>
      </c>
      <c r="DZ129" s="3" t="s">
        <v>158</v>
      </c>
      <c r="EA129" s="3" t="s">
        <v>159</v>
      </c>
      <c r="EB129" s="3" t="s">
        <v>172</v>
      </c>
      <c r="EC129" s="1" t="n">
        <v>46071</v>
      </c>
      <c r="ED129" s="0" t="n">
        <v>1</v>
      </c>
      <c r="EE129" s="0" t="n">
        <v>0</v>
      </c>
      <c r="EF129" s="0" t="n">
        <v>0</v>
      </c>
      <c r="EH129" s="3" t="s">
        <v>806</v>
      </c>
      <c r="EI129" s="1" t="n">
        <v>46093</v>
      </c>
      <c r="EK129" s="3" t="s">
        <v>807</v>
      </c>
      <c r="EL129" s="3" t="s">
        <v>174</v>
      </c>
      <c r="EM129" s="3" t="s">
        <v>808</v>
      </c>
      <c r="EN129" s="4" t="b">
        <f aca="false">FALSE()</f>
        <v>0</v>
      </c>
      <c r="EO129" s="0" t="n">
        <v>277332.46</v>
      </c>
      <c r="EP129" s="0" t="n">
        <v>335572.28</v>
      </c>
    </row>
    <row r="130" customFormat="false" ht="15" hidden="false" customHeight="false" outlineLevel="0" collapsed="false">
      <c r="A130" s="0" t="n">
        <v>19207383</v>
      </c>
      <c r="B130" s="0" t="s">
        <v>809</v>
      </c>
      <c r="C130" s="1" t="n">
        <v>46094.4283751273</v>
      </c>
      <c r="D130" s="3" t="s">
        <v>147</v>
      </c>
      <c r="E130" s="1" t="n">
        <v>46091</v>
      </c>
      <c r="F130" s="3" t="s">
        <v>148</v>
      </c>
      <c r="G130" s="3" t="s">
        <v>810</v>
      </c>
      <c r="H130" s="3" t="s">
        <v>811</v>
      </c>
      <c r="J130" s="0" t="n">
        <v>24793.39</v>
      </c>
      <c r="K130" s="0" t="n">
        <v>24793.39</v>
      </c>
      <c r="L130" s="0" t="n">
        <v>30000</v>
      </c>
      <c r="M130" s="3" t="s">
        <v>796</v>
      </c>
      <c r="N130" s="0" t="n">
        <v>1</v>
      </c>
      <c r="O130" s="3" t="s">
        <v>786</v>
      </c>
      <c r="P130" s="3" t="s">
        <v>787</v>
      </c>
      <c r="BC130" s="3" t="s">
        <v>182</v>
      </c>
      <c r="BD130" s="3" t="s">
        <v>155</v>
      </c>
      <c r="BE130" s="3" t="s">
        <v>156</v>
      </c>
      <c r="BF130" s="3" t="s">
        <v>157</v>
      </c>
      <c r="BG130" s="3" t="s">
        <v>158</v>
      </c>
      <c r="BH130" s="3" t="s">
        <v>159</v>
      </c>
      <c r="BI130" s="3" t="s">
        <v>160</v>
      </c>
      <c r="BJ130" s="0" t="n">
        <v>50756410119401</v>
      </c>
      <c r="BK130" s="3" t="s">
        <v>161</v>
      </c>
      <c r="BL130" s="3" t="s">
        <v>162</v>
      </c>
      <c r="BM130" s="3" t="s">
        <v>163</v>
      </c>
      <c r="BN130" s="3" t="s">
        <v>164</v>
      </c>
      <c r="BO130" s="3" t="s">
        <v>165</v>
      </c>
      <c r="BP130" s="3" t="s">
        <v>183</v>
      </c>
      <c r="BQ130" s="3" t="s">
        <v>249</v>
      </c>
      <c r="BR130" s="3" t="s">
        <v>168</v>
      </c>
      <c r="BS130" s="3" t="s">
        <v>169</v>
      </c>
      <c r="BT130" s="1" t="n">
        <v>46069.375</v>
      </c>
      <c r="BV130" s="3" t="s">
        <v>184</v>
      </c>
      <c r="BW130" s="3" t="s">
        <v>155</v>
      </c>
      <c r="BX130" s="3" t="s">
        <v>155</v>
      </c>
      <c r="BZ130" s="3" t="s">
        <v>155</v>
      </c>
      <c r="CC130" s="3" t="s">
        <v>299</v>
      </c>
      <c r="CD130" s="3" t="s">
        <v>812</v>
      </c>
      <c r="CF130" s="0" t="n">
        <v>12100</v>
      </c>
      <c r="CG130" s="0" t="n">
        <v>10000</v>
      </c>
      <c r="CH130" s="3" t="s">
        <v>796</v>
      </c>
      <c r="CI130" s="0" t="n">
        <v>1</v>
      </c>
      <c r="CJ130" s="3" t="s">
        <v>786</v>
      </c>
      <c r="CK130" s="3" t="s">
        <v>787</v>
      </c>
      <c r="DX130" s="3" t="s">
        <v>156</v>
      </c>
      <c r="DY130" s="3" t="s">
        <v>157</v>
      </c>
      <c r="DZ130" s="3" t="s">
        <v>158</v>
      </c>
      <c r="EA130" s="3" t="s">
        <v>159</v>
      </c>
      <c r="EB130" s="3" t="s">
        <v>172</v>
      </c>
      <c r="EC130" s="1" t="n">
        <v>46090</v>
      </c>
      <c r="ED130" s="0" t="n">
        <v>15</v>
      </c>
      <c r="EE130" s="0" t="n">
        <v>0</v>
      </c>
      <c r="EF130" s="0" t="n">
        <v>0</v>
      </c>
      <c r="EH130" s="3" t="s">
        <v>813</v>
      </c>
      <c r="EI130" s="1" t="n">
        <v>46091</v>
      </c>
      <c r="EK130" s="3" t="s">
        <v>814</v>
      </c>
      <c r="EL130" s="3" t="s">
        <v>174</v>
      </c>
      <c r="EM130" s="3" t="s">
        <v>792</v>
      </c>
      <c r="EN130" s="4" t="b">
        <f aca="false">TRUE()</f>
        <v>1</v>
      </c>
      <c r="EO130" s="0" t="n">
        <v>7790</v>
      </c>
      <c r="EP130" s="0" t="n">
        <v>9425.9</v>
      </c>
    </row>
    <row r="131" customFormat="false" ht="15" hidden="false" customHeight="false" outlineLevel="0" collapsed="false">
      <c r="A131" s="0" t="n">
        <v>19207383</v>
      </c>
      <c r="B131" s="0" t="s">
        <v>809</v>
      </c>
      <c r="C131" s="1" t="n">
        <v>46094.4283751273</v>
      </c>
      <c r="D131" s="3" t="s">
        <v>147</v>
      </c>
      <c r="E131" s="1" t="n">
        <v>46091</v>
      </c>
      <c r="F131" s="3" t="s">
        <v>148</v>
      </c>
      <c r="G131" s="3" t="s">
        <v>810</v>
      </c>
      <c r="H131" s="3" t="s">
        <v>811</v>
      </c>
      <c r="J131" s="0" t="n">
        <v>24793.39</v>
      </c>
      <c r="K131" s="0" t="n">
        <v>24793.39</v>
      </c>
      <c r="L131" s="0" t="n">
        <v>30000</v>
      </c>
      <c r="M131" s="3" t="s">
        <v>796</v>
      </c>
      <c r="N131" s="0" t="n">
        <v>1</v>
      </c>
      <c r="O131" s="3" t="s">
        <v>786</v>
      </c>
      <c r="P131" s="3" t="s">
        <v>787</v>
      </c>
      <c r="BC131" s="3" t="s">
        <v>182</v>
      </c>
      <c r="BD131" s="3" t="s">
        <v>155</v>
      </c>
      <c r="BE131" s="3" t="s">
        <v>156</v>
      </c>
      <c r="BF131" s="3" t="s">
        <v>157</v>
      </c>
      <c r="BG131" s="3" t="s">
        <v>158</v>
      </c>
      <c r="BH131" s="3" t="s">
        <v>159</v>
      </c>
      <c r="BI131" s="3" t="s">
        <v>160</v>
      </c>
      <c r="BJ131" s="0" t="n">
        <v>50756410119401</v>
      </c>
      <c r="BK131" s="3" t="s">
        <v>161</v>
      </c>
      <c r="BL131" s="3" t="s">
        <v>162</v>
      </c>
      <c r="BM131" s="3" t="s">
        <v>163</v>
      </c>
      <c r="BN131" s="3" t="s">
        <v>164</v>
      </c>
      <c r="BO131" s="3" t="s">
        <v>165</v>
      </c>
      <c r="BP131" s="3" t="s">
        <v>183</v>
      </c>
      <c r="BQ131" s="3" t="s">
        <v>249</v>
      </c>
      <c r="BR131" s="3" t="s">
        <v>168</v>
      </c>
      <c r="BS131" s="3" t="s">
        <v>169</v>
      </c>
      <c r="BT131" s="1" t="n">
        <v>46069.375</v>
      </c>
      <c r="BV131" s="3" t="s">
        <v>184</v>
      </c>
      <c r="BW131" s="3" t="s">
        <v>155</v>
      </c>
      <c r="BX131" s="3" t="s">
        <v>155</v>
      </c>
      <c r="BZ131" s="3" t="s">
        <v>155</v>
      </c>
      <c r="CC131" s="3" t="s">
        <v>422</v>
      </c>
      <c r="CD131" s="3" t="s">
        <v>815</v>
      </c>
      <c r="CF131" s="0" t="n">
        <v>17900</v>
      </c>
      <c r="CG131" s="0" t="n">
        <v>14793.39</v>
      </c>
      <c r="CH131" s="3" t="s">
        <v>796</v>
      </c>
      <c r="CI131" s="0" t="n">
        <v>1</v>
      </c>
      <c r="CJ131" s="3" t="s">
        <v>786</v>
      </c>
      <c r="CK131" s="3" t="s">
        <v>787</v>
      </c>
      <c r="DX131" s="3" t="s">
        <v>156</v>
      </c>
      <c r="DY131" s="3" t="s">
        <v>157</v>
      </c>
      <c r="DZ131" s="3" t="s">
        <v>158</v>
      </c>
      <c r="EA131" s="3" t="s">
        <v>159</v>
      </c>
      <c r="EB131" s="3" t="s">
        <v>172</v>
      </c>
      <c r="EC131" s="1" t="n">
        <v>46093</v>
      </c>
      <c r="ED131" s="0" t="n">
        <v>15</v>
      </c>
      <c r="EE131" s="0" t="n">
        <v>0</v>
      </c>
      <c r="EF131" s="0" t="n">
        <v>0</v>
      </c>
      <c r="EH131" s="3" t="s">
        <v>816</v>
      </c>
      <c r="EI131" s="1" t="n">
        <v>46094</v>
      </c>
      <c r="EK131" s="3" t="s">
        <v>817</v>
      </c>
      <c r="EL131" s="3" t="s">
        <v>174</v>
      </c>
      <c r="EM131" s="3" t="s">
        <v>818</v>
      </c>
      <c r="EN131" s="4" t="b">
        <f aca="false">TRUE()</f>
        <v>1</v>
      </c>
      <c r="EO131" s="0" t="n">
        <v>13166.11</v>
      </c>
      <c r="EP131" s="0" t="n">
        <v>15930.99</v>
      </c>
    </row>
    <row r="132" customFormat="false" ht="15" hidden="false" customHeight="false" outlineLevel="0" collapsed="false">
      <c r="A132" s="0" t="n">
        <v>18669934</v>
      </c>
      <c r="B132" s="0" t="s">
        <v>819</v>
      </c>
      <c r="C132" s="1" t="n">
        <v>46093.4145533565</v>
      </c>
      <c r="D132" s="3" t="s">
        <v>147</v>
      </c>
      <c r="E132" s="1" t="n">
        <v>46009</v>
      </c>
      <c r="F132" s="3" t="s">
        <v>148</v>
      </c>
      <c r="G132" s="3" t="s">
        <v>820</v>
      </c>
      <c r="H132" s="3" t="s">
        <v>821</v>
      </c>
      <c r="J132" s="0" t="n">
        <v>248040</v>
      </c>
      <c r="K132" s="0" t="n">
        <v>248040</v>
      </c>
      <c r="L132" s="0" t="n">
        <v>300128.4</v>
      </c>
      <c r="M132" s="3" t="s">
        <v>822</v>
      </c>
      <c r="N132" s="0" t="n">
        <v>1</v>
      </c>
      <c r="O132" s="3" t="s">
        <v>823</v>
      </c>
      <c r="P132" s="3" t="s">
        <v>824</v>
      </c>
      <c r="BC132" s="3" t="s">
        <v>182</v>
      </c>
      <c r="BD132" s="3" t="s">
        <v>155</v>
      </c>
      <c r="BE132" s="3" t="s">
        <v>156</v>
      </c>
      <c r="BF132" s="3" t="s">
        <v>157</v>
      </c>
      <c r="BG132" s="3" t="s">
        <v>158</v>
      </c>
      <c r="BH132" s="3" t="s">
        <v>159</v>
      </c>
      <c r="BI132" s="3" t="s">
        <v>160</v>
      </c>
      <c r="BJ132" s="0" t="n">
        <v>50756410119401</v>
      </c>
      <c r="BK132" s="3" t="s">
        <v>161</v>
      </c>
      <c r="BL132" s="3" t="s">
        <v>162</v>
      </c>
      <c r="BM132" s="3" t="s">
        <v>163</v>
      </c>
      <c r="BN132" s="3" t="s">
        <v>164</v>
      </c>
      <c r="BO132" s="3" t="s">
        <v>165</v>
      </c>
      <c r="BP132" s="3" t="s">
        <v>183</v>
      </c>
      <c r="BQ132" s="3" t="s">
        <v>167</v>
      </c>
      <c r="BR132" s="3" t="s">
        <v>168</v>
      </c>
      <c r="BS132" s="3" t="s">
        <v>169</v>
      </c>
      <c r="BT132" s="1" t="n">
        <v>46041.5833333333</v>
      </c>
      <c r="BV132" s="3" t="s">
        <v>184</v>
      </c>
      <c r="BW132" s="3" t="s">
        <v>185</v>
      </c>
      <c r="BX132" s="3" t="s">
        <v>825</v>
      </c>
      <c r="BY132" s="3" t="s">
        <v>826</v>
      </c>
      <c r="BZ132" s="3" t="s">
        <v>155</v>
      </c>
      <c r="CC132" s="3" t="s">
        <v>171</v>
      </c>
      <c r="CD132" s="3" t="s">
        <v>821</v>
      </c>
      <c r="CE132" s="0" t="n">
        <v>248040</v>
      </c>
      <c r="CF132" s="0" t="n">
        <v>300128.4</v>
      </c>
      <c r="CG132" s="0" t="n">
        <v>248040</v>
      </c>
      <c r="CH132" s="3" t="s">
        <v>822</v>
      </c>
      <c r="CI132" s="0" t="n">
        <v>1</v>
      </c>
      <c r="CJ132" s="3" t="s">
        <v>823</v>
      </c>
      <c r="CK132" s="3" t="s">
        <v>824</v>
      </c>
      <c r="DX132" s="3" t="s">
        <v>156</v>
      </c>
      <c r="DY132" s="3" t="s">
        <v>157</v>
      </c>
      <c r="DZ132" s="3" t="s">
        <v>158</v>
      </c>
      <c r="EA132" s="3" t="s">
        <v>159</v>
      </c>
      <c r="EB132" s="3" t="s">
        <v>172</v>
      </c>
      <c r="EC132" s="1" t="n">
        <v>46079</v>
      </c>
      <c r="ED132" s="0" t="n">
        <v>1</v>
      </c>
      <c r="EE132" s="0" t="n">
        <v>0</v>
      </c>
      <c r="EF132" s="0" t="n">
        <v>0</v>
      </c>
      <c r="EH132" s="3" t="s">
        <v>827</v>
      </c>
      <c r="EI132" s="1" t="n">
        <v>46091</v>
      </c>
      <c r="EK132" s="3" t="s">
        <v>763</v>
      </c>
      <c r="EL132" s="3" t="s">
        <v>174</v>
      </c>
      <c r="EM132" s="3" t="s">
        <v>764</v>
      </c>
      <c r="EN132" s="4" t="b">
        <f aca="false">TRUE()</f>
        <v>1</v>
      </c>
      <c r="EO132" s="0" t="n">
        <v>248040</v>
      </c>
      <c r="EP132" s="0" t="n">
        <v>300128.4</v>
      </c>
    </row>
    <row r="133" customFormat="false" ht="15" hidden="false" customHeight="false" outlineLevel="0" collapsed="false">
      <c r="A133" s="0" t="n">
        <v>18319749</v>
      </c>
      <c r="B133" s="0" t="s">
        <v>828</v>
      </c>
      <c r="C133" s="1" t="n">
        <v>46091.6831954167</v>
      </c>
      <c r="D133" s="3" t="s">
        <v>147</v>
      </c>
      <c r="E133" s="1" t="n">
        <v>45966</v>
      </c>
      <c r="F133" s="3" t="s">
        <v>148</v>
      </c>
      <c r="G133" s="3" t="s">
        <v>829</v>
      </c>
      <c r="H133" s="3" t="s">
        <v>830</v>
      </c>
      <c r="J133" s="0" t="n">
        <v>109220</v>
      </c>
      <c r="K133" s="0" t="n">
        <v>109220</v>
      </c>
      <c r="L133" s="0" t="n">
        <v>132156.2</v>
      </c>
      <c r="M133" s="3" t="s">
        <v>831</v>
      </c>
      <c r="N133" s="0" t="n">
        <v>1</v>
      </c>
      <c r="O133" s="3" t="s">
        <v>832</v>
      </c>
      <c r="P133" s="3" t="s">
        <v>833</v>
      </c>
      <c r="BC133" s="3" t="s">
        <v>182</v>
      </c>
      <c r="BD133" s="3" t="s">
        <v>155</v>
      </c>
      <c r="BE133" s="3" t="s">
        <v>156</v>
      </c>
      <c r="BF133" s="3" t="s">
        <v>157</v>
      </c>
      <c r="BG133" s="3" t="s">
        <v>158</v>
      </c>
      <c r="BH133" s="3" t="s">
        <v>159</v>
      </c>
      <c r="BI133" s="3" t="s">
        <v>160</v>
      </c>
      <c r="BJ133" s="0" t="n">
        <v>50756410119401</v>
      </c>
      <c r="BK133" s="3" t="s">
        <v>161</v>
      </c>
      <c r="BL133" s="3" t="s">
        <v>162</v>
      </c>
      <c r="BM133" s="3" t="s">
        <v>163</v>
      </c>
      <c r="BN133" s="3" t="s">
        <v>164</v>
      </c>
      <c r="BO133" s="3" t="s">
        <v>165</v>
      </c>
      <c r="BP133" s="3" t="s">
        <v>183</v>
      </c>
      <c r="BQ133" s="3" t="s">
        <v>167</v>
      </c>
      <c r="BR133" s="3" t="s">
        <v>168</v>
      </c>
      <c r="BS133" s="3" t="s">
        <v>169</v>
      </c>
      <c r="BT133" s="1" t="n">
        <v>45987.5</v>
      </c>
      <c r="BV133" s="3" t="s">
        <v>184</v>
      </c>
      <c r="BW133" s="3" t="s">
        <v>155</v>
      </c>
      <c r="BX133" s="3" t="s">
        <v>825</v>
      </c>
      <c r="BY133" s="3" t="s">
        <v>834</v>
      </c>
      <c r="BZ133" s="3" t="s">
        <v>155</v>
      </c>
      <c r="CC133" s="3" t="s">
        <v>171</v>
      </c>
      <c r="CD133" s="3" t="s">
        <v>830</v>
      </c>
      <c r="CE133" s="0" t="n">
        <v>109220</v>
      </c>
      <c r="CF133" s="0" t="n">
        <v>132156.2</v>
      </c>
      <c r="CG133" s="0" t="n">
        <v>109220</v>
      </c>
      <c r="CH133" s="3" t="s">
        <v>831</v>
      </c>
      <c r="CI133" s="0" t="n">
        <v>1</v>
      </c>
      <c r="CJ133" s="3" t="s">
        <v>832</v>
      </c>
      <c r="CK133" s="3" t="s">
        <v>833</v>
      </c>
      <c r="DX133" s="3" t="s">
        <v>156</v>
      </c>
      <c r="DY133" s="3" t="s">
        <v>157</v>
      </c>
      <c r="DZ133" s="3" t="s">
        <v>158</v>
      </c>
      <c r="EA133" s="3" t="s">
        <v>159</v>
      </c>
      <c r="EB133" s="3" t="s">
        <v>736</v>
      </c>
      <c r="EC133" s="1" t="n">
        <v>46087</v>
      </c>
    </row>
    <row r="134" customFormat="false" ht="15" hidden="false" customHeight="false" outlineLevel="0" collapsed="false">
      <c r="A134" s="0" t="n">
        <v>19187559</v>
      </c>
      <c r="B134" s="0" t="s">
        <v>835</v>
      </c>
      <c r="C134" s="1" t="n">
        <v>46090.4094436921</v>
      </c>
      <c r="D134" s="3" t="s">
        <v>147</v>
      </c>
      <c r="E134" s="1" t="n">
        <v>46087</v>
      </c>
      <c r="F134" s="3" t="s">
        <v>148</v>
      </c>
      <c r="G134" s="3" t="s">
        <v>836</v>
      </c>
      <c r="H134" s="3" t="s">
        <v>837</v>
      </c>
      <c r="J134" s="0" t="n">
        <v>18000</v>
      </c>
      <c r="K134" s="0" t="n">
        <v>18000</v>
      </c>
      <c r="L134" s="0" t="n">
        <v>21780</v>
      </c>
      <c r="M134" s="3" t="s">
        <v>796</v>
      </c>
      <c r="N134" s="0" t="n">
        <v>1</v>
      </c>
      <c r="O134" s="3" t="s">
        <v>786</v>
      </c>
      <c r="P134" s="3" t="s">
        <v>787</v>
      </c>
      <c r="BC134" s="3" t="s">
        <v>182</v>
      </c>
      <c r="BD134" s="3" t="s">
        <v>155</v>
      </c>
      <c r="BE134" s="3" t="s">
        <v>156</v>
      </c>
      <c r="BF134" s="3" t="s">
        <v>157</v>
      </c>
      <c r="BG134" s="3" t="s">
        <v>158</v>
      </c>
      <c r="BH134" s="3" t="s">
        <v>159</v>
      </c>
      <c r="BI134" s="3" t="s">
        <v>160</v>
      </c>
      <c r="BJ134" s="0" t="n">
        <v>50756410119401</v>
      </c>
      <c r="BK134" s="3" t="s">
        <v>161</v>
      </c>
      <c r="BL134" s="3" t="s">
        <v>162</v>
      </c>
      <c r="BM134" s="3" t="s">
        <v>163</v>
      </c>
      <c r="BN134" s="3" t="s">
        <v>164</v>
      </c>
      <c r="BO134" s="3" t="s">
        <v>165</v>
      </c>
      <c r="BP134" s="3" t="s">
        <v>183</v>
      </c>
      <c r="BQ134" s="3" t="s">
        <v>249</v>
      </c>
      <c r="BR134" s="3" t="s">
        <v>168</v>
      </c>
      <c r="BS134" s="3" t="s">
        <v>169</v>
      </c>
      <c r="BT134" s="1" t="n">
        <v>46070.375</v>
      </c>
      <c r="BV134" s="3" t="s">
        <v>184</v>
      </c>
      <c r="BW134" s="3" t="s">
        <v>155</v>
      </c>
      <c r="BX134" s="3" t="s">
        <v>155</v>
      </c>
      <c r="BZ134" s="3" t="s">
        <v>155</v>
      </c>
      <c r="CC134" s="3" t="s">
        <v>171</v>
      </c>
      <c r="CD134" s="3" t="s">
        <v>837</v>
      </c>
      <c r="CE134" s="0" t="n">
        <v>18000</v>
      </c>
      <c r="CF134" s="0" t="n">
        <v>21780</v>
      </c>
      <c r="CG134" s="0" t="n">
        <v>18000</v>
      </c>
      <c r="CH134" s="3" t="s">
        <v>796</v>
      </c>
      <c r="CI134" s="0" t="n">
        <v>1</v>
      </c>
      <c r="CJ134" s="3" t="s">
        <v>786</v>
      </c>
      <c r="CK134" s="3" t="s">
        <v>787</v>
      </c>
      <c r="DX134" s="3" t="s">
        <v>156</v>
      </c>
      <c r="DY134" s="3" t="s">
        <v>157</v>
      </c>
      <c r="DZ134" s="3" t="s">
        <v>158</v>
      </c>
      <c r="EA134" s="3" t="s">
        <v>159</v>
      </c>
      <c r="EB134" s="3" t="s">
        <v>172</v>
      </c>
      <c r="EC134" s="1" t="n">
        <v>46087</v>
      </c>
      <c r="ED134" s="0" t="n">
        <v>18</v>
      </c>
      <c r="EE134" s="0" t="n">
        <v>0</v>
      </c>
      <c r="EF134" s="0" t="n">
        <v>0</v>
      </c>
      <c r="EH134" s="3" t="s">
        <v>838</v>
      </c>
      <c r="EI134" s="1" t="n">
        <v>46090</v>
      </c>
      <c r="EK134" s="3" t="s">
        <v>839</v>
      </c>
      <c r="EL134" s="3" t="s">
        <v>174</v>
      </c>
      <c r="EM134" s="3" t="s">
        <v>840</v>
      </c>
      <c r="EN134" s="4" t="b">
        <f aca="false">TRUE()</f>
        <v>1</v>
      </c>
      <c r="EO134" s="0" t="n">
        <v>12250</v>
      </c>
      <c r="EP134" s="0" t="n">
        <v>14822.5</v>
      </c>
    </row>
    <row r="135" customFormat="false" ht="15" hidden="false" customHeight="false" outlineLevel="0" collapsed="false">
      <c r="A135" s="0" t="n">
        <v>18396977</v>
      </c>
      <c r="B135" s="0" t="s">
        <v>841</v>
      </c>
      <c r="C135" s="1" t="n">
        <v>46087.4071756134</v>
      </c>
      <c r="D135" s="3" t="s">
        <v>147</v>
      </c>
      <c r="E135" s="1" t="n">
        <v>45977</v>
      </c>
      <c r="F135" s="3" t="s">
        <v>148</v>
      </c>
      <c r="G135" s="3" t="s">
        <v>842</v>
      </c>
      <c r="H135" s="3" t="s">
        <v>843</v>
      </c>
      <c r="J135" s="0" t="n">
        <v>227666</v>
      </c>
      <c r="K135" s="0" t="n">
        <v>227666</v>
      </c>
      <c r="L135" s="0" t="n">
        <v>275475.86</v>
      </c>
      <c r="M135" s="3" t="s">
        <v>844</v>
      </c>
      <c r="N135" s="0" t="n">
        <v>1</v>
      </c>
      <c r="O135" s="3" t="s">
        <v>845</v>
      </c>
      <c r="P135" s="3" t="s">
        <v>846</v>
      </c>
      <c r="BC135" s="3" t="s">
        <v>154</v>
      </c>
      <c r="BD135" s="3" t="s">
        <v>155</v>
      </c>
      <c r="BE135" s="3" t="s">
        <v>156</v>
      </c>
      <c r="BF135" s="3" t="s">
        <v>157</v>
      </c>
      <c r="BG135" s="3" t="s">
        <v>158</v>
      </c>
      <c r="BH135" s="3" t="s">
        <v>159</v>
      </c>
      <c r="BI135" s="3" t="s">
        <v>160</v>
      </c>
      <c r="BJ135" s="0" t="n">
        <v>50756410119401</v>
      </c>
      <c r="BK135" s="3" t="s">
        <v>161</v>
      </c>
      <c r="BL135" s="3" t="s">
        <v>162</v>
      </c>
      <c r="BM135" s="3" t="s">
        <v>163</v>
      </c>
      <c r="BN135" s="3" t="s">
        <v>164</v>
      </c>
      <c r="BO135" s="3" t="s">
        <v>165</v>
      </c>
      <c r="BP135" s="3" t="s">
        <v>183</v>
      </c>
      <c r="BQ135" s="3" t="s">
        <v>167</v>
      </c>
      <c r="BR135" s="3" t="s">
        <v>168</v>
      </c>
      <c r="BS135" s="3" t="s">
        <v>169</v>
      </c>
      <c r="BT135" s="1" t="n">
        <v>46008.5833333333</v>
      </c>
      <c r="BV135" s="3" t="s">
        <v>184</v>
      </c>
      <c r="BW135" s="3" t="s">
        <v>185</v>
      </c>
      <c r="BX135" s="3" t="s">
        <v>847</v>
      </c>
      <c r="BY135" s="3" t="s">
        <v>848</v>
      </c>
      <c r="BZ135" s="3" t="s">
        <v>155</v>
      </c>
      <c r="CA135" s="3" t="s">
        <v>849</v>
      </c>
      <c r="CC135" s="3" t="s">
        <v>171</v>
      </c>
      <c r="CD135" s="3" t="s">
        <v>843</v>
      </c>
      <c r="CE135" s="0" t="n">
        <v>227666</v>
      </c>
      <c r="CF135" s="0" t="n">
        <v>275475.86</v>
      </c>
      <c r="CG135" s="0" t="n">
        <v>227666</v>
      </c>
      <c r="CH135" s="3" t="s">
        <v>844</v>
      </c>
      <c r="CI135" s="0" t="n">
        <v>1</v>
      </c>
      <c r="CJ135" s="3" t="s">
        <v>845</v>
      </c>
      <c r="CK135" s="3" t="s">
        <v>846</v>
      </c>
      <c r="DX135" s="3" t="s">
        <v>156</v>
      </c>
      <c r="DY135" s="3" t="s">
        <v>157</v>
      </c>
      <c r="DZ135" s="3" t="s">
        <v>158</v>
      </c>
      <c r="EA135" s="3" t="s">
        <v>159</v>
      </c>
      <c r="EB135" s="3" t="s">
        <v>172</v>
      </c>
      <c r="EC135" s="1" t="n">
        <v>46065</v>
      </c>
      <c r="ED135" s="0" t="n">
        <v>1</v>
      </c>
      <c r="EE135" s="0" t="n">
        <v>0</v>
      </c>
      <c r="EF135" s="0" t="n">
        <v>0</v>
      </c>
      <c r="EH135" s="3" t="s">
        <v>850</v>
      </c>
      <c r="EI135" s="1" t="n">
        <v>46085</v>
      </c>
      <c r="EK135" s="3" t="s">
        <v>851</v>
      </c>
      <c r="EL135" s="3" t="s">
        <v>174</v>
      </c>
      <c r="EM135" s="3" t="s">
        <v>852</v>
      </c>
      <c r="EN135" s="4" t="b">
        <f aca="false">TRUE()</f>
        <v>1</v>
      </c>
      <c r="EO135" s="0" t="n">
        <v>222500</v>
      </c>
      <c r="EP135" s="0" t="n">
        <v>269225</v>
      </c>
    </row>
    <row r="136" customFormat="false" ht="15" hidden="false" customHeight="false" outlineLevel="0" collapsed="false">
      <c r="A136" s="0" t="n">
        <v>18073982</v>
      </c>
      <c r="B136" s="0" t="s">
        <v>853</v>
      </c>
      <c r="C136" s="1" t="n">
        <v>46087.3972077083</v>
      </c>
      <c r="D136" s="3" t="s">
        <v>147</v>
      </c>
      <c r="E136" s="1" t="n">
        <v>45930</v>
      </c>
      <c r="F136" s="3" t="s">
        <v>148</v>
      </c>
      <c r="G136" s="3" t="s">
        <v>854</v>
      </c>
      <c r="H136" s="3" t="s">
        <v>855</v>
      </c>
      <c r="J136" s="0" t="n">
        <v>13825974.19</v>
      </c>
      <c r="K136" s="0" t="n">
        <v>4668837.66</v>
      </c>
      <c r="L136" s="0" t="n">
        <v>5623883.56</v>
      </c>
      <c r="M136" s="3" t="s">
        <v>856</v>
      </c>
      <c r="N136" s="0" t="n">
        <v>1</v>
      </c>
      <c r="O136" s="3" t="s">
        <v>857</v>
      </c>
      <c r="P136" s="3" t="s">
        <v>858</v>
      </c>
      <c r="BC136" s="3" t="s">
        <v>182</v>
      </c>
      <c r="BD136" s="3" t="s">
        <v>155</v>
      </c>
      <c r="BE136" s="3" t="s">
        <v>156</v>
      </c>
      <c r="BF136" s="3" t="s">
        <v>157</v>
      </c>
      <c r="BG136" s="3" t="s">
        <v>158</v>
      </c>
      <c r="BH136" s="3" t="s">
        <v>159</v>
      </c>
      <c r="BI136" s="3" t="s">
        <v>160</v>
      </c>
      <c r="BJ136" s="0" t="n">
        <v>50756410119401</v>
      </c>
      <c r="BK136" s="3" t="s">
        <v>161</v>
      </c>
      <c r="BL136" s="3" t="s">
        <v>162</v>
      </c>
      <c r="BM136" s="3" t="s">
        <v>163</v>
      </c>
      <c r="BN136" s="3" t="s">
        <v>164</v>
      </c>
      <c r="BO136" s="3" t="s">
        <v>165</v>
      </c>
      <c r="BP136" s="3" t="s">
        <v>183</v>
      </c>
      <c r="BQ136" s="3" t="s">
        <v>167</v>
      </c>
      <c r="BR136" s="3" t="s">
        <v>168</v>
      </c>
      <c r="BS136" s="3" t="s">
        <v>169</v>
      </c>
      <c r="BT136" s="1" t="n">
        <v>45959.5833333333</v>
      </c>
      <c r="BV136" s="3" t="s">
        <v>184</v>
      </c>
      <c r="BW136" s="3" t="s">
        <v>185</v>
      </c>
      <c r="BX136" s="3" t="s">
        <v>155</v>
      </c>
      <c r="BZ136" s="3" t="s">
        <v>155</v>
      </c>
      <c r="CC136" s="3" t="s">
        <v>171</v>
      </c>
      <c r="CD136" s="3" t="s">
        <v>855</v>
      </c>
      <c r="CE136" s="0" t="n">
        <v>13825974.19</v>
      </c>
      <c r="CF136" s="0" t="n">
        <v>5623883.56</v>
      </c>
      <c r="CG136" s="0" t="n">
        <v>4668837.66</v>
      </c>
      <c r="CH136" s="3" t="s">
        <v>856</v>
      </c>
      <c r="CI136" s="0" t="n">
        <v>1</v>
      </c>
      <c r="CJ136" s="3" t="s">
        <v>857</v>
      </c>
      <c r="CK136" s="3" t="s">
        <v>858</v>
      </c>
      <c r="DX136" s="3" t="s">
        <v>156</v>
      </c>
      <c r="DY136" s="3" t="s">
        <v>157</v>
      </c>
      <c r="DZ136" s="3" t="s">
        <v>158</v>
      </c>
      <c r="EA136" s="3" t="s">
        <v>159</v>
      </c>
      <c r="EB136" s="3" t="s">
        <v>172</v>
      </c>
      <c r="EC136" s="1" t="n">
        <v>46056</v>
      </c>
      <c r="ED136" s="0" t="n">
        <v>10</v>
      </c>
      <c r="EE136" s="0" t="n">
        <v>0</v>
      </c>
      <c r="EF136" s="0" t="n">
        <v>0</v>
      </c>
      <c r="EH136" s="3" t="s">
        <v>859</v>
      </c>
      <c r="EI136" s="1" t="n">
        <v>46085</v>
      </c>
      <c r="EK136" s="3" t="s">
        <v>860</v>
      </c>
      <c r="EL136" s="3" t="s">
        <v>174</v>
      </c>
      <c r="EM136" s="3" t="s">
        <v>861</v>
      </c>
      <c r="EN136" s="4" t="b">
        <f aca="false">FALSE()</f>
        <v>0</v>
      </c>
      <c r="EO136" s="0" t="n">
        <v>4636518.14</v>
      </c>
      <c r="EP136" s="0" t="n">
        <v>5610186.95</v>
      </c>
    </row>
    <row r="137" customFormat="false" ht="15" hidden="false" customHeight="false" outlineLevel="0" collapsed="false">
      <c r="A137" s="0" t="n">
        <v>19026477</v>
      </c>
      <c r="B137" s="0" t="s">
        <v>862</v>
      </c>
      <c r="C137" s="1" t="n">
        <v>46087.3875183449</v>
      </c>
      <c r="D137" s="3" t="s">
        <v>147</v>
      </c>
      <c r="E137" s="1" t="n">
        <v>46065</v>
      </c>
      <c r="F137" s="3" t="s">
        <v>148</v>
      </c>
      <c r="G137" s="3" t="s">
        <v>863</v>
      </c>
      <c r="H137" s="3" t="s">
        <v>864</v>
      </c>
      <c r="J137" s="0" t="n">
        <v>1332177</v>
      </c>
      <c r="K137" s="0" t="n">
        <v>1332177</v>
      </c>
      <c r="L137" s="0" t="n">
        <v>1611934.17</v>
      </c>
      <c r="M137" s="3" t="s">
        <v>865</v>
      </c>
      <c r="N137" s="0" t="n">
        <v>2</v>
      </c>
      <c r="O137" s="3" t="s">
        <v>866</v>
      </c>
      <c r="P137" s="3" t="s">
        <v>867</v>
      </c>
      <c r="Q137" s="3" t="s">
        <v>868</v>
      </c>
      <c r="R137" s="3" t="s">
        <v>869</v>
      </c>
      <c r="BC137" s="3" t="s">
        <v>154</v>
      </c>
      <c r="BD137" s="3" t="s">
        <v>155</v>
      </c>
      <c r="BE137" s="3" t="s">
        <v>156</v>
      </c>
      <c r="BF137" s="3" t="s">
        <v>157</v>
      </c>
      <c r="BG137" s="3" t="s">
        <v>158</v>
      </c>
      <c r="BH137" s="3" t="s">
        <v>159</v>
      </c>
      <c r="BI137" s="3" t="s">
        <v>160</v>
      </c>
      <c r="BJ137" s="0" t="n">
        <v>50756410119401</v>
      </c>
      <c r="BK137" s="3" t="s">
        <v>161</v>
      </c>
      <c r="BL137" s="3" t="s">
        <v>162</v>
      </c>
      <c r="BM137" s="3" t="s">
        <v>163</v>
      </c>
      <c r="BN137" s="3" t="s">
        <v>164</v>
      </c>
      <c r="BO137" s="3" t="s">
        <v>165</v>
      </c>
      <c r="BP137" s="3" t="s">
        <v>195</v>
      </c>
      <c r="BQ137" s="3" t="s">
        <v>167</v>
      </c>
      <c r="BR137" s="3" t="s">
        <v>168</v>
      </c>
      <c r="BS137" s="3" t="s">
        <v>169</v>
      </c>
      <c r="BT137" s="1" t="n">
        <v>45978.7916666667</v>
      </c>
      <c r="BV137" s="3" t="s">
        <v>184</v>
      </c>
      <c r="BW137" s="3" t="s">
        <v>185</v>
      </c>
      <c r="BX137" s="3" t="s">
        <v>847</v>
      </c>
      <c r="BY137" s="3" t="s">
        <v>870</v>
      </c>
      <c r="BZ137" s="3" t="s">
        <v>155</v>
      </c>
      <c r="CC137" s="3" t="s">
        <v>171</v>
      </c>
      <c r="CD137" s="3" t="s">
        <v>864</v>
      </c>
      <c r="CE137" s="0" t="n">
        <v>1332177</v>
      </c>
      <c r="CF137" s="0" t="n">
        <v>1611934.17</v>
      </c>
      <c r="CG137" s="0" t="n">
        <v>1332177</v>
      </c>
      <c r="CH137" s="3" t="s">
        <v>865</v>
      </c>
      <c r="CI137" s="0" t="n">
        <v>2</v>
      </c>
      <c r="CJ137" s="3" t="s">
        <v>866</v>
      </c>
      <c r="CK137" s="3" t="s">
        <v>867</v>
      </c>
      <c r="CL137" s="3" t="s">
        <v>868</v>
      </c>
      <c r="CM137" s="3" t="s">
        <v>869</v>
      </c>
      <c r="DX137" s="3" t="s">
        <v>156</v>
      </c>
      <c r="DY137" s="3" t="s">
        <v>157</v>
      </c>
      <c r="DZ137" s="3" t="s">
        <v>158</v>
      </c>
      <c r="EA137" s="3" t="s">
        <v>159</v>
      </c>
      <c r="EB137" s="3" t="s">
        <v>172</v>
      </c>
      <c r="EC137" s="1" t="n">
        <v>46064</v>
      </c>
      <c r="ED137" s="0" t="n">
        <v>1</v>
      </c>
      <c r="EE137" s="0" t="n">
        <v>0</v>
      </c>
      <c r="EF137" s="0" t="n">
        <v>0</v>
      </c>
      <c r="EH137" s="3" t="s">
        <v>871</v>
      </c>
      <c r="EI137" s="1" t="n">
        <v>46086</v>
      </c>
      <c r="EK137" s="3" t="s">
        <v>872</v>
      </c>
      <c r="EL137" s="3" t="s">
        <v>222</v>
      </c>
      <c r="EM137" s="3" t="s">
        <v>873</v>
      </c>
      <c r="EN137" s="4" t="b">
        <f aca="false">TRUE()</f>
        <v>1</v>
      </c>
      <c r="EO137" s="0" t="n">
        <v>1332177</v>
      </c>
      <c r="EP137" s="0" t="n">
        <v>1332177</v>
      </c>
    </row>
    <row r="138" customFormat="false" ht="15" hidden="false" customHeight="false" outlineLevel="0" collapsed="false">
      <c r="A138" s="0" t="n">
        <v>18105331</v>
      </c>
      <c r="B138" s="0" t="s">
        <v>874</v>
      </c>
      <c r="C138" s="1" t="n">
        <v>46087.3841459722</v>
      </c>
      <c r="D138" s="3" t="s">
        <v>147</v>
      </c>
      <c r="E138" s="1" t="n">
        <v>45936</v>
      </c>
      <c r="F138" s="3" t="s">
        <v>148</v>
      </c>
      <c r="G138" s="3" t="s">
        <v>875</v>
      </c>
      <c r="H138" s="3" t="s">
        <v>876</v>
      </c>
      <c r="J138" s="0" t="n">
        <v>160000</v>
      </c>
      <c r="K138" s="0" t="n">
        <v>64000</v>
      </c>
      <c r="L138" s="0" t="n">
        <v>77440</v>
      </c>
      <c r="M138" s="3" t="s">
        <v>877</v>
      </c>
      <c r="N138" s="0" t="n">
        <v>1</v>
      </c>
      <c r="O138" s="3" t="s">
        <v>878</v>
      </c>
      <c r="P138" s="3" t="s">
        <v>879</v>
      </c>
      <c r="BC138" s="3" t="s">
        <v>182</v>
      </c>
      <c r="BD138" s="3" t="s">
        <v>155</v>
      </c>
      <c r="BE138" s="3" t="s">
        <v>156</v>
      </c>
      <c r="BF138" s="3" t="s">
        <v>157</v>
      </c>
      <c r="BG138" s="3" t="s">
        <v>158</v>
      </c>
      <c r="BH138" s="3" t="s">
        <v>159</v>
      </c>
      <c r="BI138" s="3" t="s">
        <v>160</v>
      </c>
      <c r="BJ138" s="0" t="n">
        <v>50756410119401</v>
      </c>
      <c r="BK138" s="3" t="s">
        <v>161</v>
      </c>
      <c r="BL138" s="3" t="s">
        <v>162</v>
      </c>
      <c r="BM138" s="3" t="s">
        <v>163</v>
      </c>
      <c r="BN138" s="3" t="s">
        <v>164</v>
      </c>
      <c r="BO138" s="3" t="s">
        <v>165</v>
      </c>
      <c r="BP138" s="3" t="s">
        <v>183</v>
      </c>
      <c r="BQ138" s="3" t="s">
        <v>167</v>
      </c>
      <c r="BR138" s="3" t="s">
        <v>168</v>
      </c>
      <c r="BS138" s="3" t="s">
        <v>169</v>
      </c>
      <c r="BT138" s="1" t="n">
        <v>45957.5833333333</v>
      </c>
      <c r="BV138" s="3" t="s">
        <v>184</v>
      </c>
      <c r="BW138" s="3" t="s">
        <v>155</v>
      </c>
      <c r="BX138" s="3" t="s">
        <v>155</v>
      </c>
      <c r="BZ138" s="3" t="s">
        <v>155</v>
      </c>
      <c r="CC138" s="3" t="s">
        <v>299</v>
      </c>
      <c r="CD138" s="3" t="s">
        <v>880</v>
      </c>
      <c r="CF138" s="0" t="n">
        <v>0</v>
      </c>
      <c r="CG138" s="0" t="n">
        <v>0</v>
      </c>
      <c r="CH138" s="3" t="s">
        <v>877</v>
      </c>
      <c r="CI138" s="0" t="n">
        <v>1</v>
      </c>
      <c r="CJ138" s="3" t="s">
        <v>878</v>
      </c>
      <c r="CK138" s="3" t="s">
        <v>879</v>
      </c>
      <c r="DX138" s="3" t="s">
        <v>156</v>
      </c>
      <c r="DY138" s="3" t="s">
        <v>157</v>
      </c>
      <c r="DZ138" s="3" t="s">
        <v>158</v>
      </c>
      <c r="EA138" s="3" t="s">
        <v>159</v>
      </c>
      <c r="EB138" s="3" t="s">
        <v>172</v>
      </c>
      <c r="EC138" s="1" t="n">
        <v>46055</v>
      </c>
      <c r="ED138" s="0" t="n">
        <v>1</v>
      </c>
      <c r="EE138" s="0" t="n">
        <v>0</v>
      </c>
      <c r="EF138" s="0" t="n">
        <v>0</v>
      </c>
      <c r="EH138" s="3" t="s">
        <v>881</v>
      </c>
      <c r="EI138" s="1" t="n">
        <v>46079</v>
      </c>
      <c r="EK138" s="3" t="s">
        <v>882</v>
      </c>
      <c r="EL138" s="3" t="s">
        <v>174</v>
      </c>
      <c r="EM138" s="3" t="s">
        <v>883</v>
      </c>
      <c r="EN138" s="4" t="b">
        <f aca="false">TRUE()</f>
        <v>1</v>
      </c>
      <c r="EO138" s="0" t="n">
        <v>300</v>
      </c>
      <c r="EP138" s="0" t="n">
        <v>363</v>
      </c>
    </row>
    <row r="139" customFormat="false" ht="15" hidden="false" customHeight="false" outlineLevel="0" collapsed="false">
      <c r="A139" s="0" t="n">
        <v>18105331</v>
      </c>
      <c r="B139" s="0" t="s">
        <v>874</v>
      </c>
      <c r="C139" s="1" t="n">
        <v>46087.3841459722</v>
      </c>
      <c r="D139" s="3" t="s">
        <v>147</v>
      </c>
      <c r="E139" s="1" t="n">
        <v>45936</v>
      </c>
      <c r="F139" s="3" t="s">
        <v>148</v>
      </c>
      <c r="G139" s="3" t="s">
        <v>875</v>
      </c>
      <c r="H139" s="3" t="s">
        <v>876</v>
      </c>
      <c r="J139" s="0" t="n">
        <v>160000</v>
      </c>
      <c r="K139" s="0" t="n">
        <v>64000</v>
      </c>
      <c r="L139" s="0" t="n">
        <v>77440</v>
      </c>
      <c r="M139" s="3" t="s">
        <v>877</v>
      </c>
      <c r="N139" s="0" t="n">
        <v>1</v>
      </c>
      <c r="O139" s="3" t="s">
        <v>878</v>
      </c>
      <c r="P139" s="3" t="s">
        <v>879</v>
      </c>
      <c r="BC139" s="3" t="s">
        <v>182</v>
      </c>
      <c r="BD139" s="3" t="s">
        <v>155</v>
      </c>
      <c r="BE139" s="3" t="s">
        <v>156</v>
      </c>
      <c r="BF139" s="3" t="s">
        <v>157</v>
      </c>
      <c r="BG139" s="3" t="s">
        <v>158</v>
      </c>
      <c r="BH139" s="3" t="s">
        <v>159</v>
      </c>
      <c r="BI139" s="3" t="s">
        <v>160</v>
      </c>
      <c r="BJ139" s="0" t="n">
        <v>50756410119401</v>
      </c>
      <c r="BK139" s="3" t="s">
        <v>161</v>
      </c>
      <c r="BL139" s="3" t="s">
        <v>162</v>
      </c>
      <c r="BM139" s="3" t="s">
        <v>163</v>
      </c>
      <c r="BN139" s="3" t="s">
        <v>164</v>
      </c>
      <c r="BO139" s="3" t="s">
        <v>165</v>
      </c>
      <c r="BP139" s="3" t="s">
        <v>183</v>
      </c>
      <c r="BQ139" s="3" t="s">
        <v>167</v>
      </c>
      <c r="BR139" s="3" t="s">
        <v>168</v>
      </c>
      <c r="BS139" s="3" t="s">
        <v>169</v>
      </c>
      <c r="BT139" s="1" t="n">
        <v>45957.5833333333</v>
      </c>
      <c r="BV139" s="3" t="s">
        <v>184</v>
      </c>
      <c r="BW139" s="3" t="s">
        <v>155</v>
      </c>
      <c r="BX139" s="3" t="s">
        <v>155</v>
      </c>
      <c r="BZ139" s="3" t="s">
        <v>155</v>
      </c>
      <c r="CC139" s="3" t="s">
        <v>422</v>
      </c>
      <c r="CD139" s="3" t="s">
        <v>884</v>
      </c>
      <c r="CF139" s="0" t="n">
        <v>12100</v>
      </c>
      <c r="CG139" s="0" t="n">
        <v>10000</v>
      </c>
      <c r="CH139" s="3" t="s">
        <v>877</v>
      </c>
      <c r="CI139" s="0" t="n">
        <v>1</v>
      </c>
      <c r="CJ139" s="3" t="s">
        <v>878</v>
      </c>
      <c r="CK139" s="3" t="s">
        <v>879</v>
      </c>
      <c r="DX139" s="3" t="s">
        <v>156</v>
      </c>
      <c r="DY139" s="3" t="s">
        <v>157</v>
      </c>
      <c r="DZ139" s="3" t="s">
        <v>158</v>
      </c>
      <c r="EA139" s="3" t="s">
        <v>159</v>
      </c>
      <c r="EB139" s="3" t="s">
        <v>250</v>
      </c>
      <c r="EC139" s="1" t="n">
        <v>46055</v>
      </c>
      <c r="ED139" s="0" t="n">
        <v>3</v>
      </c>
      <c r="EE139" s="0" t="n">
        <v>0</v>
      </c>
      <c r="EF139" s="0" t="n">
        <v>0</v>
      </c>
      <c r="EH139" s="3" t="s">
        <v>885</v>
      </c>
      <c r="EI139" s="1" t="n">
        <v>46079</v>
      </c>
      <c r="EK139" s="3" t="s">
        <v>886</v>
      </c>
      <c r="EL139" s="3" t="s">
        <v>174</v>
      </c>
      <c r="EM139" s="3" t="s">
        <v>887</v>
      </c>
      <c r="EN139" s="4" t="b">
        <f aca="false">TRUE()</f>
        <v>1</v>
      </c>
      <c r="EO139" s="0" t="n">
        <v>14010</v>
      </c>
      <c r="EP139" s="0" t="n">
        <v>16952.1</v>
      </c>
    </row>
    <row r="140" customFormat="false" ht="15" hidden="false" customHeight="false" outlineLevel="0" collapsed="false">
      <c r="A140" s="0" t="n">
        <v>18105331</v>
      </c>
      <c r="B140" s="0" t="s">
        <v>874</v>
      </c>
      <c r="C140" s="1" t="n">
        <v>46087.3841459722</v>
      </c>
      <c r="D140" s="3" t="s">
        <v>147</v>
      </c>
      <c r="E140" s="1" t="n">
        <v>45936</v>
      </c>
      <c r="F140" s="3" t="s">
        <v>148</v>
      </c>
      <c r="G140" s="3" t="s">
        <v>875</v>
      </c>
      <c r="H140" s="3" t="s">
        <v>876</v>
      </c>
      <c r="J140" s="0" t="n">
        <v>160000</v>
      </c>
      <c r="K140" s="0" t="n">
        <v>64000</v>
      </c>
      <c r="L140" s="0" t="n">
        <v>77440</v>
      </c>
      <c r="M140" s="3" t="s">
        <v>877</v>
      </c>
      <c r="N140" s="0" t="n">
        <v>1</v>
      </c>
      <c r="O140" s="3" t="s">
        <v>878</v>
      </c>
      <c r="P140" s="3" t="s">
        <v>879</v>
      </c>
      <c r="BC140" s="3" t="s">
        <v>182</v>
      </c>
      <c r="BD140" s="3" t="s">
        <v>155</v>
      </c>
      <c r="BE140" s="3" t="s">
        <v>156</v>
      </c>
      <c r="BF140" s="3" t="s">
        <v>157</v>
      </c>
      <c r="BG140" s="3" t="s">
        <v>158</v>
      </c>
      <c r="BH140" s="3" t="s">
        <v>159</v>
      </c>
      <c r="BI140" s="3" t="s">
        <v>160</v>
      </c>
      <c r="BJ140" s="0" t="n">
        <v>50756410119401</v>
      </c>
      <c r="BK140" s="3" t="s">
        <v>161</v>
      </c>
      <c r="BL140" s="3" t="s">
        <v>162</v>
      </c>
      <c r="BM140" s="3" t="s">
        <v>163</v>
      </c>
      <c r="BN140" s="3" t="s">
        <v>164</v>
      </c>
      <c r="BO140" s="3" t="s">
        <v>165</v>
      </c>
      <c r="BP140" s="3" t="s">
        <v>183</v>
      </c>
      <c r="BQ140" s="3" t="s">
        <v>167</v>
      </c>
      <c r="BR140" s="3" t="s">
        <v>168</v>
      </c>
      <c r="BS140" s="3" t="s">
        <v>169</v>
      </c>
      <c r="BT140" s="1" t="n">
        <v>45957.5833333333</v>
      </c>
      <c r="BV140" s="3" t="s">
        <v>184</v>
      </c>
      <c r="BW140" s="3" t="s">
        <v>155</v>
      </c>
      <c r="BX140" s="3" t="s">
        <v>155</v>
      </c>
      <c r="BZ140" s="3" t="s">
        <v>155</v>
      </c>
      <c r="CC140" s="3" t="s">
        <v>451</v>
      </c>
      <c r="CD140" s="3" t="s">
        <v>888</v>
      </c>
      <c r="CF140" s="0" t="n">
        <v>2420</v>
      </c>
      <c r="CG140" s="0" t="n">
        <v>2000</v>
      </c>
      <c r="CH140" s="3" t="s">
        <v>877</v>
      </c>
      <c r="CI140" s="0" t="n">
        <v>1</v>
      </c>
      <c r="CJ140" s="3" t="s">
        <v>878</v>
      </c>
      <c r="CK140" s="3" t="s">
        <v>879</v>
      </c>
      <c r="DX140" s="3" t="s">
        <v>156</v>
      </c>
      <c r="DY140" s="3" t="s">
        <v>157</v>
      </c>
      <c r="DZ140" s="3" t="s">
        <v>158</v>
      </c>
      <c r="EA140" s="3" t="s">
        <v>159</v>
      </c>
      <c r="EB140" s="3" t="s">
        <v>250</v>
      </c>
      <c r="EC140" s="1" t="n">
        <v>46055</v>
      </c>
      <c r="ED140" s="0" t="n">
        <v>3</v>
      </c>
      <c r="EE140" s="0" t="n">
        <v>0</v>
      </c>
      <c r="EF140" s="0" t="n">
        <v>0</v>
      </c>
      <c r="EH140" s="3" t="s">
        <v>889</v>
      </c>
      <c r="EI140" s="1" t="n">
        <v>46079</v>
      </c>
      <c r="EK140" s="3" t="s">
        <v>890</v>
      </c>
      <c r="EL140" s="3" t="s">
        <v>174</v>
      </c>
      <c r="EM140" s="3" t="s">
        <v>891</v>
      </c>
      <c r="EN140" s="4" t="b">
        <f aca="false">TRUE()</f>
        <v>1</v>
      </c>
      <c r="EO140" s="0" t="n">
        <v>2000</v>
      </c>
      <c r="EP140" s="0" t="n">
        <v>2420</v>
      </c>
    </row>
    <row r="141" customFormat="false" ht="15" hidden="false" customHeight="false" outlineLevel="0" collapsed="false">
      <c r="A141" s="0" t="n">
        <v>18105331</v>
      </c>
      <c r="B141" s="0" t="s">
        <v>874</v>
      </c>
      <c r="C141" s="1" t="n">
        <v>46087.3841459722</v>
      </c>
      <c r="D141" s="3" t="s">
        <v>147</v>
      </c>
      <c r="E141" s="1" t="n">
        <v>45936</v>
      </c>
      <c r="F141" s="3" t="s">
        <v>148</v>
      </c>
      <c r="G141" s="3" t="s">
        <v>875</v>
      </c>
      <c r="H141" s="3" t="s">
        <v>876</v>
      </c>
      <c r="J141" s="0" t="n">
        <v>160000</v>
      </c>
      <c r="K141" s="0" t="n">
        <v>64000</v>
      </c>
      <c r="L141" s="0" t="n">
        <v>77440</v>
      </c>
      <c r="M141" s="3" t="s">
        <v>877</v>
      </c>
      <c r="N141" s="0" t="n">
        <v>1</v>
      </c>
      <c r="O141" s="3" t="s">
        <v>878</v>
      </c>
      <c r="P141" s="3" t="s">
        <v>879</v>
      </c>
      <c r="BC141" s="3" t="s">
        <v>182</v>
      </c>
      <c r="BD141" s="3" t="s">
        <v>155</v>
      </c>
      <c r="BE141" s="3" t="s">
        <v>156</v>
      </c>
      <c r="BF141" s="3" t="s">
        <v>157</v>
      </c>
      <c r="BG141" s="3" t="s">
        <v>158</v>
      </c>
      <c r="BH141" s="3" t="s">
        <v>159</v>
      </c>
      <c r="BI141" s="3" t="s">
        <v>160</v>
      </c>
      <c r="BJ141" s="0" t="n">
        <v>50756410119401</v>
      </c>
      <c r="BK141" s="3" t="s">
        <v>161</v>
      </c>
      <c r="BL141" s="3" t="s">
        <v>162</v>
      </c>
      <c r="BM141" s="3" t="s">
        <v>163</v>
      </c>
      <c r="BN141" s="3" t="s">
        <v>164</v>
      </c>
      <c r="BO141" s="3" t="s">
        <v>165</v>
      </c>
      <c r="BP141" s="3" t="s">
        <v>183</v>
      </c>
      <c r="BQ141" s="3" t="s">
        <v>167</v>
      </c>
      <c r="BR141" s="3" t="s">
        <v>168</v>
      </c>
      <c r="BS141" s="3" t="s">
        <v>169</v>
      </c>
      <c r="BT141" s="1" t="n">
        <v>45957.5833333333</v>
      </c>
      <c r="BV141" s="3" t="s">
        <v>184</v>
      </c>
      <c r="BW141" s="3" t="s">
        <v>155</v>
      </c>
      <c r="BX141" s="3" t="s">
        <v>155</v>
      </c>
      <c r="BZ141" s="3" t="s">
        <v>155</v>
      </c>
      <c r="CC141" s="3" t="s">
        <v>485</v>
      </c>
      <c r="CD141" s="3" t="s">
        <v>892</v>
      </c>
      <c r="CF141" s="0" t="n">
        <v>12100</v>
      </c>
      <c r="CG141" s="0" t="n">
        <v>10000</v>
      </c>
      <c r="CH141" s="3" t="s">
        <v>877</v>
      </c>
      <c r="CI141" s="0" t="n">
        <v>1</v>
      </c>
      <c r="CJ141" s="3" t="s">
        <v>878</v>
      </c>
      <c r="CK141" s="3" t="s">
        <v>879</v>
      </c>
      <c r="DX141" s="3" t="s">
        <v>156</v>
      </c>
      <c r="DY141" s="3" t="s">
        <v>157</v>
      </c>
      <c r="DZ141" s="3" t="s">
        <v>158</v>
      </c>
      <c r="EA141" s="3" t="s">
        <v>159</v>
      </c>
      <c r="EB141" s="3" t="s">
        <v>172</v>
      </c>
      <c r="EC141" s="1" t="n">
        <v>46055</v>
      </c>
      <c r="ED141" s="0" t="n">
        <v>4</v>
      </c>
      <c r="EE141" s="0" t="n">
        <v>0</v>
      </c>
      <c r="EF141" s="0" t="n">
        <v>0</v>
      </c>
      <c r="EH141" s="3" t="s">
        <v>893</v>
      </c>
      <c r="EI141" s="1" t="n">
        <v>46085</v>
      </c>
      <c r="EK141" s="3" t="s">
        <v>894</v>
      </c>
      <c r="EL141" s="3" t="s">
        <v>174</v>
      </c>
      <c r="EM141" s="3" t="s">
        <v>895</v>
      </c>
      <c r="EN141" s="4" t="b">
        <f aca="false">TRUE()</f>
        <v>1</v>
      </c>
      <c r="EO141" s="0" t="n">
        <v>6127.55</v>
      </c>
      <c r="EP141" s="0" t="n">
        <v>7413.67</v>
      </c>
    </row>
    <row r="142" customFormat="false" ht="15" hidden="false" customHeight="false" outlineLevel="0" collapsed="false">
      <c r="A142" s="0" t="n">
        <v>18105331</v>
      </c>
      <c r="B142" s="0" t="s">
        <v>874</v>
      </c>
      <c r="C142" s="1" t="n">
        <v>46087.3841459722</v>
      </c>
      <c r="D142" s="3" t="s">
        <v>147</v>
      </c>
      <c r="E142" s="1" t="n">
        <v>45936</v>
      </c>
      <c r="F142" s="3" t="s">
        <v>148</v>
      </c>
      <c r="G142" s="3" t="s">
        <v>875</v>
      </c>
      <c r="H142" s="3" t="s">
        <v>876</v>
      </c>
      <c r="J142" s="0" t="n">
        <v>160000</v>
      </c>
      <c r="K142" s="0" t="n">
        <v>64000</v>
      </c>
      <c r="L142" s="0" t="n">
        <v>77440</v>
      </c>
      <c r="M142" s="3" t="s">
        <v>877</v>
      </c>
      <c r="N142" s="0" t="n">
        <v>1</v>
      </c>
      <c r="O142" s="3" t="s">
        <v>878</v>
      </c>
      <c r="P142" s="3" t="s">
        <v>879</v>
      </c>
      <c r="BC142" s="3" t="s">
        <v>182</v>
      </c>
      <c r="BD142" s="3" t="s">
        <v>155</v>
      </c>
      <c r="BE142" s="3" t="s">
        <v>156</v>
      </c>
      <c r="BF142" s="3" t="s">
        <v>157</v>
      </c>
      <c r="BG142" s="3" t="s">
        <v>158</v>
      </c>
      <c r="BH142" s="3" t="s">
        <v>159</v>
      </c>
      <c r="BI142" s="3" t="s">
        <v>160</v>
      </c>
      <c r="BJ142" s="0" t="n">
        <v>50756410119401</v>
      </c>
      <c r="BK142" s="3" t="s">
        <v>161</v>
      </c>
      <c r="BL142" s="3" t="s">
        <v>162</v>
      </c>
      <c r="BM142" s="3" t="s">
        <v>163</v>
      </c>
      <c r="BN142" s="3" t="s">
        <v>164</v>
      </c>
      <c r="BO142" s="3" t="s">
        <v>165</v>
      </c>
      <c r="BP142" s="3" t="s">
        <v>183</v>
      </c>
      <c r="BQ142" s="3" t="s">
        <v>167</v>
      </c>
      <c r="BR142" s="3" t="s">
        <v>168</v>
      </c>
      <c r="BS142" s="3" t="s">
        <v>169</v>
      </c>
      <c r="BT142" s="1" t="n">
        <v>45957.5833333333</v>
      </c>
      <c r="BV142" s="3" t="s">
        <v>184</v>
      </c>
      <c r="BW142" s="3" t="s">
        <v>155</v>
      </c>
      <c r="BX142" s="3" t="s">
        <v>155</v>
      </c>
      <c r="BZ142" s="3" t="s">
        <v>155</v>
      </c>
      <c r="CC142" s="3" t="s">
        <v>543</v>
      </c>
      <c r="CD142" s="3" t="s">
        <v>896</v>
      </c>
      <c r="CF142" s="0" t="n">
        <v>12100</v>
      </c>
      <c r="CG142" s="0" t="n">
        <v>10000</v>
      </c>
      <c r="CH142" s="3" t="s">
        <v>877</v>
      </c>
      <c r="CI142" s="0" t="n">
        <v>1</v>
      </c>
      <c r="CJ142" s="3" t="s">
        <v>878</v>
      </c>
      <c r="CK142" s="3" t="s">
        <v>879</v>
      </c>
      <c r="DX142" s="3" t="s">
        <v>156</v>
      </c>
      <c r="DY142" s="3" t="s">
        <v>157</v>
      </c>
      <c r="DZ142" s="3" t="s">
        <v>158</v>
      </c>
      <c r="EA142" s="3" t="s">
        <v>159</v>
      </c>
      <c r="EB142" s="3" t="s">
        <v>250</v>
      </c>
      <c r="EC142" s="1" t="n">
        <v>46055</v>
      </c>
      <c r="ED142" s="0" t="n">
        <v>4</v>
      </c>
      <c r="EE142" s="0" t="n">
        <v>0</v>
      </c>
      <c r="EF142" s="0" t="n">
        <v>0</v>
      </c>
      <c r="EH142" s="3" t="s">
        <v>897</v>
      </c>
      <c r="EI142" s="1" t="n">
        <v>46079</v>
      </c>
      <c r="EK142" s="3" t="s">
        <v>898</v>
      </c>
      <c r="EL142" s="3" t="s">
        <v>174</v>
      </c>
      <c r="EM142" s="3" t="s">
        <v>899</v>
      </c>
      <c r="EN142" s="4" t="b">
        <f aca="false">TRUE()</f>
        <v>1</v>
      </c>
      <c r="EO142" s="0" t="n">
        <v>10201</v>
      </c>
      <c r="EP142" s="0" t="n">
        <v>12343.21</v>
      </c>
    </row>
    <row r="143" customFormat="false" ht="15" hidden="false" customHeight="false" outlineLevel="0" collapsed="false">
      <c r="A143" s="0" t="n">
        <v>18105331</v>
      </c>
      <c r="B143" s="0" t="s">
        <v>874</v>
      </c>
      <c r="C143" s="1" t="n">
        <v>46087.3841459722</v>
      </c>
      <c r="D143" s="3" t="s">
        <v>147</v>
      </c>
      <c r="E143" s="1" t="n">
        <v>45936</v>
      </c>
      <c r="F143" s="3" t="s">
        <v>148</v>
      </c>
      <c r="G143" s="3" t="s">
        <v>875</v>
      </c>
      <c r="H143" s="3" t="s">
        <v>876</v>
      </c>
      <c r="J143" s="0" t="n">
        <v>160000</v>
      </c>
      <c r="K143" s="0" t="n">
        <v>64000</v>
      </c>
      <c r="L143" s="0" t="n">
        <v>77440</v>
      </c>
      <c r="M143" s="3" t="s">
        <v>877</v>
      </c>
      <c r="N143" s="0" t="n">
        <v>1</v>
      </c>
      <c r="O143" s="3" t="s">
        <v>878</v>
      </c>
      <c r="P143" s="3" t="s">
        <v>879</v>
      </c>
      <c r="BC143" s="3" t="s">
        <v>182</v>
      </c>
      <c r="BD143" s="3" t="s">
        <v>155</v>
      </c>
      <c r="BE143" s="3" t="s">
        <v>156</v>
      </c>
      <c r="BF143" s="3" t="s">
        <v>157</v>
      </c>
      <c r="BG143" s="3" t="s">
        <v>158</v>
      </c>
      <c r="BH143" s="3" t="s">
        <v>159</v>
      </c>
      <c r="BI143" s="3" t="s">
        <v>160</v>
      </c>
      <c r="BJ143" s="0" t="n">
        <v>50756410119401</v>
      </c>
      <c r="BK143" s="3" t="s">
        <v>161</v>
      </c>
      <c r="BL143" s="3" t="s">
        <v>162</v>
      </c>
      <c r="BM143" s="3" t="s">
        <v>163</v>
      </c>
      <c r="BN143" s="3" t="s">
        <v>164</v>
      </c>
      <c r="BO143" s="3" t="s">
        <v>165</v>
      </c>
      <c r="BP143" s="3" t="s">
        <v>183</v>
      </c>
      <c r="BQ143" s="3" t="s">
        <v>167</v>
      </c>
      <c r="BR143" s="3" t="s">
        <v>168</v>
      </c>
      <c r="BS143" s="3" t="s">
        <v>169</v>
      </c>
      <c r="BT143" s="1" t="n">
        <v>45957.5833333333</v>
      </c>
      <c r="BV143" s="3" t="s">
        <v>184</v>
      </c>
      <c r="BW143" s="3" t="s">
        <v>155</v>
      </c>
      <c r="BX143" s="3" t="s">
        <v>155</v>
      </c>
      <c r="BZ143" s="3" t="s">
        <v>155</v>
      </c>
      <c r="CC143" s="3" t="s">
        <v>576</v>
      </c>
      <c r="CD143" s="3" t="s">
        <v>900</v>
      </c>
      <c r="CF143" s="0" t="n">
        <v>2420</v>
      </c>
      <c r="CG143" s="0" t="n">
        <v>2000</v>
      </c>
      <c r="CH143" s="3" t="s">
        <v>877</v>
      </c>
      <c r="CI143" s="0" t="n">
        <v>1</v>
      </c>
      <c r="CJ143" s="3" t="s">
        <v>878</v>
      </c>
      <c r="CK143" s="3" t="s">
        <v>879</v>
      </c>
      <c r="DX143" s="3" t="s">
        <v>156</v>
      </c>
      <c r="DY143" s="3" t="s">
        <v>157</v>
      </c>
      <c r="DZ143" s="3" t="s">
        <v>158</v>
      </c>
      <c r="EA143" s="3" t="s">
        <v>159</v>
      </c>
      <c r="EB143" s="3" t="s">
        <v>172</v>
      </c>
      <c r="EC143" s="1" t="n">
        <v>46055</v>
      </c>
      <c r="ED143" s="0" t="n">
        <v>2</v>
      </c>
      <c r="EF143" s="0" t="n">
        <v>2200</v>
      </c>
      <c r="EH143" s="3" t="s">
        <v>901</v>
      </c>
      <c r="EI143" s="1" t="n">
        <v>46079</v>
      </c>
      <c r="EJ143" s="1" t="n">
        <v>46086</v>
      </c>
      <c r="EK143" s="3" t="s">
        <v>902</v>
      </c>
      <c r="EL143" s="3" t="s">
        <v>174</v>
      </c>
      <c r="EM143" s="3" t="s">
        <v>903</v>
      </c>
      <c r="EN143" s="4" t="b">
        <f aca="false">FALSE()</f>
        <v>0</v>
      </c>
      <c r="EO143" s="0" t="n">
        <v>0</v>
      </c>
      <c r="EP143" s="0" t="n">
        <v>0</v>
      </c>
    </row>
    <row r="144" customFormat="false" ht="15" hidden="false" customHeight="false" outlineLevel="0" collapsed="false">
      <c r="A144" s="0" t="n">
        <v>18105331</v>
      </c>
      <c r="B144" s="0" t="s">
        <v>874</v>
      </c>
      <c r="C144" s="1" t="n">
        <v>46087.3841459722</v>
      </c>
      <c r="D144" s="3" t="s">
        <v>147</v>
      </c>
      <c r="E144" s="1" t="n">
        <v>45936</v>
      </c>
      <c r="F144" s="3" t="s">
        <v>148</v>
      </c>
      <c r="G144" s="3" t="s">
        <v>875</v>
      </c>
      <c r="H144" s="3" t="s">
        <v>876</v>
      </c>
      <c r="J144" s="0" t="n">
        <v>160000</v>
      </c>
      <c r="K144" s="0" t="n">
        <v>64000</v>
      </c>
      <c r="L144" s="0" t="n">
        <v>77440</v>
      </c>
      <c r="M144" s="3" t="s">
        <v>877</v>
      </c>
      <c r="N144" s="0" t="n">
        <v>1</v>
      </c>
      <c r="O144" s="3" t="s">
        <v>878</v>
      </c>
      <c r="P144" s="3" t="s">
        <v>879</v>
      </c>
      <c r="BC144" s="3" t="s">
        <v>182</v>
      </c>
      <c r="BD144" s="3" t="s">
        <v>155</v>
      </c>
      <c r="BE144" s="3" t="s">
        <v>156</v>
      </c>
      <c r="BF144" s="3" t="s">
        <v>157</v>
      </c>
      <c r="BG144" s="3" t="s">
        <v>158</v>
      </c>
      <c r="BH144" s="3" t="s">
        <v>159</v>
      </c>
      <c r="BI144" s="3" t="s">
        <v>160</v>
      </c>
      <c r="BJ144" s="0" t="n">
        <v>50756410119401</v>
      </c>
      <c r="BK144" s="3" t="s">
        <v>161</v>
      </c>
      <c r="BL144" s="3" t="s">
        <v>162</v>
      </c>
      <c r="BM144" s="3" t="s">
        <v>163</v>
      </c>
      <c r="BN144" s="3" t="s">
        <v>164</v>
      </c>
      <c r="BO144" s="3" t="s">
        <v>165</v>
      </c>
      <c r="BP144" s="3" t="s">
        <v>183</v>
      </c>
      <c r="BQ144" s="3" t="s">
        <v>167</v>
      </c>
      <c r="BR144" s="3" t="s">
        <v>168</v>
      </c>
      <c r="BS144" s="3" t="s">
        <v>169</v>
      </c>
      <c r="BT144" s="1" t="n">
        <v>45957.5833333333</v>
      </c>
      <c r="BV144" s="3" t="s">
        <v>184</v>
      </c>
      <c r="BW144" s="3" t="s">
        <v>155</v>
      </c>
      <c r="BX144" s="3" t="s">
        <v>155</v>
      </c>
      <c r="BZ144" s="3" t="s">
        <v>155</v>
      </c>
      <c r="CC144" s="3" t="s">
        <v>584</v>
      </c>
      <c r="CD144" s="3" t="s">
        <v>904</v>
      </c>
      <c r="CF144" s="0" t="n">
        <v>12100</v>
      </c>
      <c r="CG144" s="0" t="n">
        <v>10000</v>
      </c>
      <c r="CH144" s="3" t="s">
        <v>877</v>
      </c>
      <c r="CI144" s="0" t="n">
        <v>1</v>
      </c>
      <c r="CJ144" s="3" t="s">
        <v>878</v>
      </c>
      <c r="CK144" s="3" t="s">
        <v>879</v>
      </c>
      <c r="DX144" s="3" t="s">
        <v>156</v>
      </c>
      <c r="DY144" s="3" t="s">
        <v>157</v>
      </c>
      <c r="DZ144" s="3" t="s">
        <v>158</v>
      </c>
      <c r="EA144" s="3" t="s">
        <v>159</v>
      </c>
      <c r="EB144" s="3" t="s">
        <v>250</v>
      </c>
      <c r="EC144" s="1" t="n">
        <v>46055</v>
      </c>
      <c r="ED144" s="0" t="n">
        <v>4</v>
      </c>
      <c r="EE144" s="0" t="n">
        <v>0</v>
      </c>
      <c r="EF144" s="0" t="n">
        <v>0</v>
      </c>
      <c r="EH144" s="3" t="s">
        <v>905</v>
      </c>
      <c r="EI144" s="1" t="n">
        <v>46079</v>
      </c>
      <c r="EK144" s="3" t="s">
        <v>906</v>
      </c>
      <c r="EL144" s="3" t="s">
        <v>174</v>
      </c>
      <c r="EM144" s="3" t="s">
        <v>907</v>
      </c>
      <c r="EN144" s="4" t="b">
        <f aca="false">TRUE()</f>
        <v>1</v>
      </c>
      <c r="EO144" s="0" t="n">
        <v>24000</v>
      </c>
      <c r="EP144" s="0" t="n">
        <v>29040</v>
      </c>
    </row>
    <row r="145" customFormat="false" ht="15" hidden="false" customHeight="false" outlineLevel="0" collapsed="false">
      <c r="A145" s="0" t="n">
        <v>18105331</v>
      </c>
      <c r="B145" s="0" t="s">
        <v>874</v>
      </c>
      <c r="C145" s="1" t="n">
        <v>46087.3841459722</v>
      </c>
      <c r="D145" s="3" t="s">
        <v>147</v>
      </c>
      <c r="E145" s="1" t="n">
        <v>45936</v>
      </c>
      <c r="F145" s="3" t="s">
        <v>148</v>
      </c>
      <c r="G145" s="3" t="s">
        <v>875</v>
      </c>
      <c r="H145" s="3" t="s">
        <v>876</v>
      </c>
      <c r="J145" s="0" t="n">
        <v>160000</v>
      </c>
      <c r="K145" s="0" t="n">
        <v>64000</v>
      </c>
      <c r="L145" s="0" t="n">
        <v>77440</v>
      </c>
      <c r="M145" s="3" t="s">
        <v>877</v>
      </c>
      <c r="N145" s="0" t="n">
        <v>1</v>
      </c>
      <c r="O145" s="3" t="s">
        <v>878</v>
      </c>
      <c r="P145" s="3" t="s">
        <v>879</v>
      </c>
      <c r="BC145" s="3" t="s">
        <v>182</v>
      </c>
      <c r="BD145" s="3" t="s">
        <v>155</v>
      </c>
      <c r="BE145" s="3" t="s">
        <v>156</v>
      </c>
      <c r="BF145" s="3" t="s">
        <v>157</v>
      </c>
      <c r="BG145" s="3" t="s">
        <v>158</v>
      </c>
      <c r="BH145" s="3" t="s">
        <v>159</v>
      </c>
      <c r="BI145" s="3" t="s">
        <v>160</v>
      </c>
      <c r="BJ145" s="0" t="n">
        <v>50756410119401</v>
      </c>
      <c r="BK145" s="3" t="s">
        <v>161</v>
      </c>
      <c r="BL145" s="3" t="s">
        <v>162</v>
      </c>
      <c r="BM145" s="3" t="s">
        <v>163</v>
      </c>
      <c r="BN145" s="3" t="s">
        <v>164</v>
      </c>
      <c r="BO145" s="3" t="s">
        <v>165</v>
      </c>
      <c r="BP145" s="3" t="s">
        <v>183</v>
      </c>
      <c r="BQ145" s="3" t="s">
        <v>167</v>
      </c>
      <c r="BR145" s="3" t="s">
        <v>168</v>
      </c>
      <c r="BS145" s="3" t="s">
        <v>169</v>
      </c>
      <c r="BT145" s="1" t="n">
        <v>45957.5833333333</v>
      </c>
      <c r="BV145" s="3" t="s">
        <v>184</v>
      </c>
      <c r="BW145" s="3" t="s">
        <v>155</v>
      </c>
      <c r="BX145" s="3" t="s">
        <v>155</v>
      </c>
      <c r="BZ145" s="3" t="s">
        <v>155</v>
      </c>
      <c r="CC145" s="3" t="s">
        <v>610</v>
      </c>
      <c r="CD145" s="3" t="s">
        <v>908</v>
      </c>
      <c r="CF145" s="0" t="n">
        <v>24200</v>
      </c>
      <c r="CG145" s="0" t="n">
        <v>20000</v>
      </c>
      <c r="CH145" s="3" t="s">
        <v>877</v>
      </c>
      <c r="CI145" s="0" t="n">
        <v>1</v>
      </c>
      <c r="CJ145" s="3" t="s">
        <v>878</v>
      </c>
      <c r="CK145" s="3" t="s">
        <v>879</v>
      </c>
      <c r="DX145" s="3" t="s">
        <v>156</v>
      </c>
      <c r="DY145" s="3" t="s">
        <v>157</v>
      </c>
      <c r="DZ145" s="3" t="s">
        <v>158</v>
      </c>
      <c r="EA145" s="3" t="s">
        <v>159</v>
      </c>
      <c r="EB145" s="3" t="s">
        <v>172</v>
      </c>
      <c r="EC145" s="1" t="n">
        <v>46055</v>
      </c>
      <c r="ED145" s="0" t="n">
        <v>3</v>
      </c>
      <c r="EE145" s="0" t="n">
        <v>0</v>
      </c>
      <c r="EF145" s="0" t="n">
        <v>0</v>
      </c>
      <c r="EH145" s="3" t="s">
        <v>909</v>
      </c>
      <c r="EI145" s="1" t="n">
        <v>46079</v>
      </c>
      <c r="EK145" s="3" t="s">
        <v>910</v>
      </c>
      <c r="EL145" s="3" t="s">
        <v>174</v>
      </c>
      <c r="EM145" s="3" t="s">
        <v>911</v>
      </c>
      <c r="EN145" s="4" t="b">
        <f aca="false">TRUE()</f>
        <v>1</v>
      </c>
      <c r="EO145" s="0" t="n">
        <v>23966.95</v>
      </c>
      <c r="EP145" s="0" t="n">
        <v>29000.01</v>
      </c>
    </row>
    <row r="146" customFormat="false" ht="15" hidden="false" customHeight="false" outlineLevel="0" collapsed="false">
      <c r="A146" s="0" t="n">
        <v>18703570</v>
      </c>
      <c r="B146" s="0" t="s">
        <v>912</v>
      </c>
      <c r="C146" s="1" t="n">
        <v>46087.3603170833</v>
      </c>
      <c r="D146" s="3" t="s">
        <v>147</v>
      </c>
      <c r="E146" s="1" t="n">
        <v>46013</v>
      </c>
      <c r="F146" s="3" t="s">
        <v>148</v>
      </c>
      <c r="G146" s="3" t="s">
        <v>913</v>
      </c>
      <c r="H146" s="3" t="s">
        <v>914</v>
      </c>
      <c r="J146" s="0" t="n">
        <v>66000</v>
      </c>
      <c r="K146" s="0" t="n">
        <v>66000</v>
      </c>
      <c r="L146" s="0" t="n">
        <v>79860</v>
      </c>
      <c r="M146" s="3" t="s">
        <v>915</v>
      </c>
      <c r="N146" s="0" t="n">
        <v>1</v>
      </c>
      <c r="O146" s="3" t="s">
        <v>916</v>
      </c>
      <c r="P146" s="3" t="s">
        <v>917</v>
      </c>
      <c r="BC146" s="3" t="s">
        <v>182</v>
      </c>
      <c r="BD146" s="3" t="s">
        <v>155</v>
      </c>
      <c r="BE146" s="3" t="s">
        <v>156</v>
      </c>
      <c r="BF146" s="3" t="s">
        <v>157</v>
      </c>
      <c r="BG146" s="3" t="s">
        <v>158</v>
      </c>
      <c r="BH146" s="3" t="s">
        <v>159</v>
      </c>
      <c r="BI146" s="3" t="s">
        <v>160</v>
      </c>
      <c r="BJ146" s="0" t="n">
        <v>50756410119401</v>
      </c>
      <c r="BK146" s="3" t="s">
        <v>161</v>
      </c>
      <c r="BL146" s="3" t="s">
        <v>162</v>
      </c>
      <c r="BM146" s="3" t="s">
        <v>163</v>
      </c>
      <c r="BN146" s="3" t="s">
        <v>164</v>
      </c>
      <c r="BO146" s="3" t="s">
        <v>165</v>
      </c>
      <c r="BP146" s="3" t="s">
        <v>183</v>
      </c>
      <c r="BQ146" s="3" t="s">
        <v>167</v>
      </c>
      <c r="BR146" s="3" t="s">
        <v>168</v>
      </c>
      <c r="BS146" s="3" t="s">
        <v>169</v>
      </c>
      <c r="BT146" s="1" t="n">
        <v>46048.5833333333</v>
      </c>
      <c r="BV146" s="3" t="s">
        <v>184</v>
      </c>
      <c r="BW146" s="3" t="s">
        <v>155</v>
      </c>
      <c r="BX146" s="3" t="s">
        <v>155</v>
      </c>
      <c r="BZ146" s="3" t="s">
        <v>155</v>
      </c>
      <c r="CC146" s="3" t="s">
        <v>171</v>
      </c>
      <c r="CD146" s="3" t="s">
        <v>914</v>
      </c>
      <c r="CE146" s="0" t="n">
        <v>66000</v>
      </c>
      <c r="CF146" s="0" t="n">
        <v>79860</v>
      </c>
      <c r="CG146" s="0" t="n">
        <v>66000</v>
      </c>
      <c r="CH146" s="3" t="s">
        <v>915</v>
      </c>
      <c r="CI146" s="0" t="n">
        <v>1</v>
      </c>
      <c r="CJ146" s="3" t="s">
        <v>916</v>
      </c>
      <c r="CK146" s="3" t="s">
        <v>917</v>
      </c>
      <c r="DX146" s="3" t="s">
        <v>156</v>
      </c>
      <c r="DY146" s="3" t="s">
        <v>157</v>
      </c>
      <c r="DZ146" s="3" t="s">
        <v>158</v>
      </c>
      <c r="EA146" s="3" t="s">
        <v>159</v>
      </c>
      <c r="EB146" s="3" t="s">
        <v>172</v>
      </c>
      <c r="EC146" s="1" t="n">
        <v>46085</v>
      </c>
      <c r="ED146" s="0" t="n">
        <v>4</v>
      </c>
      <c r="EE146" s="0" t="n">
        <v>0</v>
      </c>
      <c r="EF146" s="0" t="n">
        <v>0</v>
      </c>
      <c r="EH146" s="3" t="s">
        <v>918</v>
      </c>
      <c r="EI146" s="1" t="n">
        <v>46086</v>
      </c>
      <c r="EK146" s="3" t="s">
        <v>919</v>
      </c>
      <c r="EL146" s="3" t="s">
        <v>174</v>
      </c>
      <c r="EM146" s="3" t="s">
        <v>920</v>
      </c>
      <c r="EN146" s="4" t="b">
        <f aca="false">TRUE()</f>
        <v>1</v>
      </c>
      <c r="EO146" s="0" t="n">
        <v>51000</v>
      </c>
      <c r="EP146" s="0" t="n">
        <v>61710</v>
      </c>
    </row>
    <row r="147" customFormat="false" ht="15" hidden="false" customHeight="false" outlineLevel="0" collapsed="false">
      <c r="A147" s="0" t="n">
        <v>19179727</v>
      </c>
      <c r="B147" s="0" t="s">
        <v>921</v>
      </c>
      <c r="C147" s="1" t="n">
        <v>46086.4710444907</v>
      </c>
      <c r="D147" s="3" t="s">
        <v>147</v>
      </c>
      <c r="E147" s="1" t="n">
        <v>46086</v>
      </c>
      <c r="F147" s="3" t="s">
        <v>148</v>
      </c>
      <c r="G147" s="3" t="s">
        <v>922</v>
      </c>
      <c r="H147" s="3" t="s">
        <v>923</v>
      </c>
      <c r="J147" s="0" t="n">
        <v>28080</v>
      </c>
      <c r="K147" s="0" t="n">
        <v>5616</v>
      </c>
      <c r="L147" s="0" t="n">
        <v>6795.36</v>
      </c>
      <c r="M147" s="3" t="s">
        <v>665</v>
      </c>
      <c r="N147" s="0" t="n">
        <v>1</v>
      </c>
      <c r="O147" s="3" t="s">
        <v>666</v>
      </c>
      <c r="P147" s="3" t="s">
        <v>667</v>
      </c>
      <c r="BC147" s="3" t="s">
        <v>182</v>
      </c>
      <c r="BD147" s="3" t="s">
        <v>155</v>
      </c>
      <c r="BE147" s="3" t="s">
        <v>156</v>
      </c>
      <c r="BF147" s="3" t="s">
        <v>157</v>
      </c>
      <c r="BG147" s="3" t="s">
        <v>158</v>
      </c>
      <c r="BH147" s="3" t="s">
        <v>159</v>
      </c>
      <c r="BI147" s="3" t="s">
        <v>160</v>
      </c>
      <c r="BJ147" s="0" t="n">
        <v>50756410119401</v>
      </c>
      <c r="BK147" s="3" t="s">
        <v>161</v>
      </c>
      <c r="BL147" s="3" t="s">
        <v>162</v>
      </c>
      <c r="BM147" s="3" t="s">
        <v>163</v>
      </c>
      <c r="BN147" s="3" t="s">
        <v>164</v>
      </c>
      <c r="BO147" s="3" t="s">
        <v>165</v>
      </c>
      <c r="BP147" s="3" t="s">
        <v>195</v>
      </c>
      <c r="BQ147" s="3" t="s">
        <v>167</v>
      </c>
      <c r="BR147" s="3" t="s">
        <v>168</v>
      </c>
      <c r="BS147" s="3" t="s">
        <v>169</v>
      </c>
      <c r="BT147" s="1" t="n">
        <v>46084.7916666667</v>
      </c>
      <c r="BV147" s="3" t="s">
        <v>184</v>
      </c>
      <c r="BW147" s="3" t="s">
        <v>155</v>
      </c>
      <c r="BX147" s="3" t="s">
        <v>155</v>
      </c>
      <c r="BZ147" s="3" t="s">
        <v>155</v>
      </c>
      <c r="CC147" s="3" t="s">
        <v>171</v>
      </c>
      <c r="CD147" s="3" t="s">
        <v>923</v>
      </c>
      <c r="CE147" s="0" t="n">
        <v>28080</v>
      </c>
      <c r="CF147" s="0" t="n">
        <v>6795.36</v>
      </c>
      <c r="CG147" s="0" t="n">
        <v>5616</v>
      </c>
      <c r="CH147" s="3" t="s">
        <v>665</v>
      </c>
      <c r="CI147" s="0" t="n">
        <v>1</v>
      </c>
      <c r="CJ147" s="3" t="s">
        <v>666</v>
      </c>
      <c r="CK147" s="3" t="s">
        <v>667</v>
      </c>
      <c r="DX147" s="3" t="s">
        <v>156</v>
      </c>
      <c r="DY147" s="3" t="s">
        <v>157</v>
      </c>
      <c r="DZ147" s="3" t="s">
        <v>158</v>
      </c>
      <c r="EA147" s="3" t="s">
        <v>159</v>
      </c>
      <c r="EB147" s="3" t="s">
        <v>668</v>
      </c>
      <c r="EC147" s="1" t="n">
        <v>46086</v>
      </c>
      <c r="ED147" s="0" t="n">
        <v>0</v>
      </c>
    </row>
    <row r="148" customFormat="false" ht="15" hidden="false" customHeight="false" outlineLevel="0" collapsed="false">
      <c r="A148" s="0" t="n">
        <v>18498894</v>
      </c>
      <c r="B148" s="0" t="s">
        <v>924</v>
      </c>
      <c r="C148" s="1" t="n">
        <v>46077.4457228819</v>
      </c>
      <c r="D148" s="3" t="s">
        <v>147</v>
      </c>
      <c r="E148" s="1" t="n">
        <v>45992</v>
      </c>
      <c r="F148" s="3" t="s">
        <v>148</v>
      </c>
      <c r="G148" s="3" t="s">
        <v>925</v>
      </c>
      <c r="H148" s="3" t="s">
        <v>926</v>
      </c>
      <c r="J148" s="0" t="n">
        <v>36000</v>
      </c>
      <c r="K148" s="0" t="n">
        <v>36000</v>
      </c>
      <c r="L148" s="0" t="n">
        <v>43560</v>
      </c>
      <c r="M148" s="3" t="s">
        <v>927</v>
      </c>
      <c r="N148" s="0" t="n">
        <v>1</v>
      </c>
      <c r="O148" s="3" t="s">
        <v>928</v>
      </c>
      <c r="P148" s="3" t="s">
        <v>929</v>
      </c>
      <c r="BC148" s="3" t="s">
        <v>154</v>
      </c>
      <c r="BD148" s="3" t="s">
        <v>155</v>
      </c>
      <c r="BE148" s="3" t="s">
        <v>156</v>
      </c>
      <c r="BF148" s="3" t="s">
        <v>157</v>
      </c>
      <c r="BG148" s="3" t="s">
        <v>158</v>
      </c>
      <c r="BH148" s="3" t="s">
        <v>159</v>
      </c>
      <c r="BI148" s="3" t="s">
        <v>160</v>
      </c>
      <c r="BJ148" s="0" t="n">
        <v>50756410119401</v>
      </c>
      <c r="BK148" s="3" t="s">
        <v>161</v>
      </c>
      <c r="BL148" s="3" t="s">
        <v>162</v>
      </c>
      <c r="BM148" s="3" t="s">
        <v>163</v>
      </c>
      <c r="BN148" s="3" t="s">
        <v>164</v>
      </c>
      <c r="BO148" s="3" t="s">
        <v>165</v>
      </c>
      <c r="BP148" s="3" t="s">
        <v>166</v>
      </c>
      <c r="BQ148" s="3" t="s">
        <v>167</v>
      </c>
      <c r="BR148" s="3" t="s">
        <v>168</v>
      </c>
      <c r="BS148" s="3" t="s">
        <v>169</v>
      </c>
      <c r="BT148" s="1" t="n">
        <v>46007.7916666667</v>
      </c>
      <c r="BV148" s="3" t="s">
        <v>170</v>
      </c>
      <c r="BW148" s="3" t="s">
        <v>155</v>
      </c>
      <c r="BX148" s="3" t="s">
        <v>155</v>
      </c>
      <c r="BZ148" s="3" t="s">
        <v>155</v>
      </c>
      <c r="CC148" s="3" t="s">
        <v>171</v>
      </c>
      <c r="CD148" s="3" t="s">
        <v>926</v>
      </c>
      <c r="CE148" s="0" t="n">
        <v>36000</v>
      </c>
      <c r="CF148" s="0" t="n">
        <v>43560</v>
      </c>
      <c r="CG148" s="0" t="n">
        <v>36000</v>
      </c>
      <c r="CH148" s="3" t="s">
        <v>927</v>
      </c>
      <c r="CI148" s="0" t="n">
        <v>1</v>
      </c>
      <c r="CJ148" s="3" t="s">
        <v>928</v>
      </c>
      <c r="CK148" s="3" t="s">
        <v>929</v>
      </c>
      <c r="DX148" s="3" t="s">
        <v>156</v>
      </c>
      <c r="DY148" s="3" t="s">
        <v>157</v>
      </c>
      <c r="DZ148" s="3" t="s">
        <v>158</v>
      </c>
      <c r="EA148" s="3" t="s">
        <v>159</v>
      </c>
      <c r="EB148" s="3" t="s">
        <v>172</v>
      </c>
      <c r="EC148" s="1" t="n">
        <v>46077</v>
      </c>
      <c r="ED148" s="0" t="n">
        <v>1</v>
      </c>
      <c r="EE148" s="0" t="n">
        <v>0</v>
      </c>
      <c r="EF148" s="0" t="n">
        <v>0</v>
      </c>
      <c r="EH148" s="3" t="s">
        <v>930</v>
      </c>
      <c r="EI148" s="1" t="n">
        <v>46077</v>
      </c>
      <c r="EK148" s="3" t="s">
        <v>931</v>
      </c>
      <c r="EL148" s="3" t="s">
        <v>222</v>
      </c>
      <c r="EM148" s="3" t="s">
        <v>932</v>
      </c>
      <c r="EN148" s="4" t="b">
        <f aca="false">TRUE()</f>
        <v>1</v>
      </c>
      <c r="EO148" s="0" t="n">
        <v>36000</v>
      </c>
      <c r="EP148" s="0" t="n">
        <v>43560</v>
      </c>
    </row>
    <row r="149" customFormat="false" ht="15" hidden="false" customHeight="false" outlineLevel="0" collapsed="false">
      <c r="A149" s="0" t="n">
        <v>19087067</v>
      </c>
      <c r="B149" s="0" t="s">
        <v>933</v>
      </c>
      <c r="C149" s="1" t="n">
        <v>46077.434569132</v>
      </c>
      <c r="D149" s="3" t="s">
        <v>147</v>
      </c>
      <c r="E149" s="1" t="n">
        <v>46073</v>
      </c>
      <c r="F149" s="3" t="s">
        <v>148</v>
      </c>
      <c r="G149" s="3" t="s">
        <v>934</v>
      </c>
      <c r="H149" s="3" t="s">
        <v>935</v>
      </c>
      <c r="J149" s="0" t="n">
        <v>210000</v>
      </c>
      <c r="K149" s="0" t="n">
        <v>43750</v>
      </c>
      <c r="L149" s="0" t="n">
        <v>48125</v>
      </c>
      <c r="M149" s="3" t="s">
        <v>936</v>
      </c>
      <c r="N149" s="0" t="n">
        <v>1</v>
      </c>
      <c r="O149" s="3" t="s">
        <v>937</v>
      </c>
      <c r="P149" s="3" t="s">
        <v>938</v>
      </c>
      <c r="BC149" s="3" t="s">
        <v>182</v>
      </c>
      <c r="BD149" s="3" t="s">
        <v>155</v>
      </c>
      <c r="BE149" s="3" t="s">
        <v>156</v>
      </c>
      <c r="BF149" s="3" t="s">
        <v>157</v>
      </c>
      <c r="BG149" s="3" t="s">
        <v>158</v>
      </c>
      <c r="BH149" s="3" t="s">
        <v>159</v>
      </c>
      <c r="BI149" s="3" t="s">
        <v>160</v>
      </c>
      <c r="BJ149" s="0" t="n">
        <v>50756410119401</v>
      </c>
      <c r="BK149" s="3" t="s">
        <v>161</v>
      </c>
      <c r="BL149" s="3" t="s">
        <v>162</v>
      </c>
      <c r="BM149" s="3" t="s">
        <v>163</v>
      </c>
      <c r="BN149" s="3" t="s">
        <v>164</v>
      </c>
      <c r="BO149" s="3" t="s">
        <v>165</v>
      </c>
      <c r="BP149" s="3" t="s">
        <v>195</v>
      </c>
      <c r="BQ149" s="3" t="s">
        <v>167</v>
      </c>
      <c r="BR149" s="3" t="s">
        <v>168</v>
      </c>
      <c r="BS149" s="3" t="s">
        <v>169</v>
      </c>
      <c r="BT149" s="1" t="n">
        <v>46007.7916666667</v>
      </c>
      <c r="BV149" s="3" t="s">
        <v>184</v>
      </c>
      <c r="BW149" s="3" t="s">
        <v>155</v>
      </c>
      <c r="BX149" s="3" t="s">
        <v>155</v>
      </c>
      <c r="BZ149" s="3" t="s">
        <v>155</v>
      </c>
      <c r="CC149" s="3" t="s">
        <v>171</v>
      </c>
      <c r="CD149" s="3" t="s">
        <v>935</v>
      </c>
      <c r="CE149" s="0" t="n">
        <v>210000</v>
      </c>
      <c r="CF149" s="0" t="n">
        <v>48125</v>
      </c>
      <c r="CG149" s="0" t="n">
        <v>43750</v>
      </c>
      <c r="CH149" s="3" t="s">
        <v>936</v>
      </c>
      <c r="CI149" s="0" t="n">
        <v>1</v>
      </c>
      <c r="CJ149" s="3" t="s">
        <v>937</v>
      </c>
      <c r="CK149" s="3" t="s">
        <v>938</v>
      </c>
      <c r="DX149" s="3" t="s">
        <v>156</v>
      </c>
      <c r="DY149" s="3" t="s">
        <v>157</v>
      </c>
      <c r="DZ149" s="3" t="s">
        <v>158</v>
      </c>
      <c r="EA149" s="3" t="s">
        <v>159</v>
      </c>
      <c r="EB149" s="3" t="s">
        <v>172</v>
      </c>
      <c r="EC149" s="1" t="n">
        <v>46073</v>
      </c>
      <c r="ED149" s="0" t="n">
        <v>1</v>
      </c>
      <c r="EE149" s="0" t="n">
        <v>0</v>
      </c>
      <c r="EF149" s="0" t="n">
        <v>0</v>
      </c>
      <c r="EH149" s="3" t="s">
        <v>939</v>
      </c>
      <c r="EI149" s="1" t="n">
        <v>46076</v>
      </c>
      <c r="EK149" s="3" t="s">
        <v>940</v>
      </c>
      <c r="EL149" s="3" t="s">
        <v>174</v>
      </c>
      <c r="EM149" s="3" t="s">
        <v>941</v>
      </c>
      <c r="EN149" s="4" t="b">
        <f aca="false">TRUE()</f>
        <v>1</v>
      </c>
      <c r="EO149" s="0" t="n">
        <v>43750</v>
      </c>
      <c r="EP149" s="0" t="n">
        <v>48125</v>
      </c>
    </row>
    <row r="150" customFormat="false" ht="15" hidden="false" customHeight="false" outlineLevel="0" collapsed="false">
      <c r="A150" s="0" t="n">
        <v>18421440</v>
      </c>
      <c r="B150" s="0" t="s">
        <v>942</v>
      </c>
      <c r="C150" s="1" t="n">
        <v>46072.5790894097</v>
      </c>
      <c r="D150" s="3" t="s">
        <v>147</v>
      </c>
      <c r="E150" s="1" t="n">
        <v>45980</v>
      </c>
      <c r="F150" s="3" t="s">
        <v>148</v>
      </c>
      <c r="G150" s="3" t="s">
        <v>943</v>
      </c>
      <c r="H150" s="3" t="s">
        <v>944</v>
      </c>
      <c r="J150" s="0" t="n">
        <v>1280078.76</v>
      </c>
      <c r="K150" s="0" t="n">
        <v>1280078.76</v>
      </c>
      <c r="L150" s="0" t="n">
        <v>1548895.3</v>
      </c>
      <c r="M150" s="3" t="s">
        <v>945</v>
      </c>
      <c r="N150" s="0" t="n">
        <v>1</v>
      </c>
      <c r="O150" s="3" t="s">
        <v>946</v>
      </c>
      <c r="P150" s="3" t="s">
        <v>947</v>
      </c>
      <c r="BC150" s="3" t="s">
        <v>948</v>
      </c>
      <c r="BD150" s="3" t="s">
        <v>155</v>
      </c>
      <c r="BE150" s="3" t="s">
        <v>156</v>
      </c>
      <c r="BF150" s="3" t="s">
        <v>157</v>
      </c>
      <c r="BG150" s="3" t="s">
        <v>158</v>
      </c>
      <c r="BH150" s="3" t="s">
        <v>159</v>
      </c>
      <c r="BI150" s="3" t="s">
        <v>160</v>
      </c>
      <c r="BJ150" s="0" t="n">
        <v>50756410119401</v>
      </c>
      <c r="BK150" s="3" t="s">
        <v>161</v>
      </c>
      <c r="BL150" s="3" t="s">
        <v>162</v>
      </c>
      <c r="BM150" s="3" t="s">
        <v>163</v>
      </c>
      <c r="BN150" s="3" t="s">
        <v>164</v>
      </c>
      <c r="BO150" s="3" t="s">
        <v>165</v>
      </c>
      <c r="BP150" s="3" t="s">
        <v>166</v>
      </c>
      <c r="BQ150" s="3" t="s">
        <v>167</v>
      </c>
      <c r="BR150" s="3" t="s">
        <v>168</v>
      </c>
      <c r="BS150" s="3" t="s">
        <v>169</v>
      </c>
      <c r="BT150" s="1" t="n">
        <v>46002.5833333333</v>
      </c>
      <c r="BV150" s="3" t="s">
        <v>184</v>
      </c>
      <c r="BW150" s="3" t="s">
        <v>155</v>
      </c>
      <c r="BX150" s="3" t="s">
        <v>155</v>
      </c>
      <c r="BZ150" s="3" t="s">
        <v>155</v>
      </c>
      <c r="CC150" s="3" t="s">
        <v>299</v>
      </c>
      <c r="CD150" s="3" t="s">
        <v>949</v>
      </c>
      <c r="CF150" s="0" t="n">
        <v>500393.84</v>
      </c>
      <c r="CG150" s="0" t="n">
        <v>413548.63</v>
      </c>
      <c r="CH150" s="3" t="s">
        <v>945</v>
      </c>
      <c r="CI150" s="0" t="n">
        <v>1</v>
      </c>
      <c r="CJ150" s="3" t="s">
        <v>946</v>
      </c>
      <c r="CK150" s="3" t="s">
        <v>947</v>
      </c>
      <c r="DX150" s="3" t="s">
        <v>156</v>
      </c>
      <c r="DY150" s="3" t="s">
        <v>157</v>
      </c>
      <c r="DZ150" s="3" t="s">
        <v>158</v>
      </c>
      <c r="EA150" s="3" t="s">
        <v>159</v>
      </c>
      <c r="EB150" s="3" t="s">
        <v>172</v>
      </c>
      <c r="EC150" s="1" t="n">
        <v>46062</v>
      </c>
      <c r="ED150" s="0" t="n">
        <v>11</v>
      </c>
      <c r="EE150" s="0" t="n">
        <v>0</v>
      </c>
      <c r="EF150" s="0" t="n">
        <v>0</v>
      </c>
      <c r="EH150" s="3" t="s">
        <v>950</v>
      </c>
      <c r="EI150" s="1" t="n">
        <v>46069</v>
      </c>
      <c r="EK150" s="3" t="s">
        <v>951</v>
      </c>
      <c r="EL150" s="3" t="s">
        <v>174</v>
      </c>
      <c r="EM150" s="3" t="s">
        <v>952</v>
      </c>
      <c r="EN150" s="4" t="b">
        <f aca="false">FALSE()</f>
        <v>0</v>
      </c>
      <c r="EO150" s="0" t="n">
        <v>233629.87</v>
      </c>
      <c r="EP150" s="0" t="n">
        <v>282692.14</v>
      </c>
    </row>
    <row r="151" customFormat="false" ht="15" hidden="false" customHeight="false" outlineLevel="0" collapsed="false">
      <c r="A151" s="0" t="n">
        <v>18421440</v>
      </c>
      <c r="B151" s="0" t="s">
        <v>942</v>
      </c>
      <c r="C151" s="1" t="n">
        <v>46072.5790894097</v>
      </c>
      <c r="D151" s="3" t="s">
        <v>147</v>
      </c>
      <c r="E151" s="1" t="n">
        <v>45980</v>
      </c>
      <c r="F151" s="3" t="s">
        <v>148</v>
      </c>
      <c r="G151" s="3" t="s">
        <v>943</v>
      </c>
      <c r="H151" s="3" t="s">
        <v>944</v>
      </c>
      <c r="J151" s="0" t="n">
        <v>1280078.76</v>
      </c>
      <c r="K151" s="0" t="n">
        <v>1280078.76</v>
      </c>
      <c r="L151" s="0" t="n">
        <v>1548895.3</v>
      </c>
      <c r="M151" s="3" t="s">
        <v>945</v>
      </c>
      <c r="N151" s="0" t="n">
        <v>1</v>
      </c>
      <c r="O151" s="3" t="s">
        <v>946</v>
      </c>
      <c r="P151" s="3" t="s">
        <v>947</v>
      </c>
      <c r="BC151" s="3" t="s">
        <v>948</v>
      </c>
      <c r="BD151" s="3" t="s">
        <v>155</v>
      </c>
      <c r="BE151" s="3" t="s">
        <v>156</v>
      </c>
      <c r="BF151" s="3" t="s">
        <v>157</v>
      </c>
      <c r="BG151" s="3" t="s">
        <v>158</v>
      </c>
      <c r="BH151" s="3" t="s">
        <v>159</v>
      </c>
      <c r="BI151" s="3" t="s">
        <v>160</v>
      </c>
      <c r="BJ151" s="0" t="n">
        <v>50756410119401</v>
      </c>
      <c r="BK151" s="3" t="s">
        <v>161</v>
      </c>
      <c r="BL151" s="3" t="s">
        <v>162</v>
      </c>
      <c r="BM151" s="3" t="s">
        <v>163</v>
      </c>
      <c r="BN151" s="3" t="s">
        <v>164</v>
      </c>
      <c r="BO151" s="3" t="s">
        <v>165</v>
      </c>
      <c r="BP151" s="3" t="s">
        <v>166</v>
      </c>
      <c r="BQ151" s="3" t="s">
        <v>167</v>
      </c>
      <c r="BR151" s="3" t="s">
        <v>168</v>
      </c>
      <c r="BS151" s="3" t="s">
        <v>169</v>
      </c>
      <c r="BT151" s="1" t="n">
        <v>46002.5833333333</v>
      </c>
      <c r="BV151" s="3" t="s">
        <v>184</v>
      </c>
      <c r="BW151" s="3" t="s">
        <v>155</v>
      </c>
      <c r="BX151" s="3" t="s">
        <v>155</v>
      </c>
      <c r="BZ151" s="3" t="s">
        <v>155</v>
      </c>
      <c r="CC151" s="3" t="s">
        <v>422</v>
      </c>
      <c r="CD151" s="3" t="s">
        <v>953</v>
      </c>
      <c r="CF151" s="0" t="n">
        <v>131272.1</v>
      </c>
      <c r="CG151" s="0" t="n">
        <v>108489.34</v>
      </c>
      <c r="CH151" s="3" t="s">
        <v>945</v>
      </c>
      <c r="CI151" s="0" t="n">
        <v>1</v>
      </c>
      <c r="CJ151" s="3" t="s">
        <v>946</v>
      </c>
      <c r="CK151" s="3" t="s">
        <v>947</v>
      </c>
      <c r="DX151" s="3" t="s">
        <v>156</v>
      </c>
      <c r="DY151" s="3" t="s">
        <v>157</v>
      </c>
      <c r="DZ151" s="3" t="s">
        <v>158</v>
      </c>
      <c r="EA151" s="3" t="s">
        <v>159</v>
      </c>
      <c r="EB151" s="3" t="s">
        <v>172</v>
      </c>
      <c r="EC151" s="1" t="n">
        <v>46051</v>
      </c>
      <c r="ED151" s="0" t="n">
        <v>8</v>
      </c>
      <c r="EE151" s="0" t="n">
        <v>84191</v>
      </c>
      <c r="EF151" s="0" t="n">
        <v>108379.63</v>
      </c>
      <c r="EH151" s="3" t="s">
        <v>954</v>
      </c>
      <c r="EI151" s="1" t="n">
        <v>46058</v>
      </c>
      <c r="EK151" s="3" t="s">
        <v>955</v>
      </c>
      <c r="EL151" s="3" t="s">
        <v>174</v>
      </c>
      <c r="EM151" s="3" t="s">
        <v>956</v>
      </c>
      <c r="EN151" s="4" t="b">
        <f aca="false">FALSE()</f>
        <v>0</v>
      </c>
      <c r="EO151" s="0" t="n">
        <v>84400.29</v>
      </c>
      <c r="EP151" s="0" t="n">
        <v>102124.35</v>
      </c>
    </row>
    <row r="152" customFormat="false" ht="15" hidden="false" customHeight="false" outlineLevel="0" collapsed="false">
      <c r="A152" s="0" t="n">
        <v>18421440</v>
      </c>
      <c r="B152" s="0" t="s">
        <v>942</v>
      </c>
      <c r="C152" s="1" t="n">
        <v>46072.5790894097</v>
      </c>
      <c r="D152" s="3" t="s">
        <v>147</v>
      </c>
      <c r="E152" s="1" t="n">
        <v>45980</v>
      </c>
      <c r="F152" s="3" t="s">
        <v>148</v>
      </c>
      <c r="G152" s="3" t="s">
        <v>943</v>
      </c>
      <c r="H152" s="3" t="s">
        <v>944</v>
      </c>
      <c r="J152" s="0" t="n">
        <v>1280078.76</v>
      </c>
      <c r="K152" s="0" t="n">
        <v>1280078.76</v>
      </c>
      <c r="L152" s="0" t="n">
        <v>1548895.3</v>
      </c>
      <c r="M152" s="3" t="s">
        <v>945</v>
      </c>
      <c r="N152" s="0" t="n">
        <v>1</v>
      </c>
      <c r="O152" s="3" t="s">
        <v>946</v>
      </c>
      <c r="P152" s="3" t="s">
        <v>947</v>
      </c>
      <c r="BC152" s="3" t="s">
        <v>948</v>
      </c>
      <c r="BD152" s="3" t="s">
        <v>155</v>
      </c>
      <c r="BE152" s="3" t="s">
        <v>156</v>
      </c>
      <c r="BF152" s="3" t="s">
        <v>157</v>
      </c>
      <c r="BG152" s="3" t="s">
        <v>158</v>
      </c>
      <c r="BH152" s="3" t="s">
        <v>159</v>
      </c>
      <c r="BI152" s="3" t="s">
        <v>160</v>
      </c>
      <c r="BJ152" s="0" t="n">
        <v>50756410119401</v>
      </c>
      <c r="BK152" s="3" t="s">
        <v>161</v>
      </c>
      <c r="BL152" s="3" t="s">
        <v>162</v>
      </c>
      <c r="BM152" s="3" t="s">
        <v>163</v>
      </c>
      <c r="BN152" s="3" t="s">
        <v>164</v>
      </c>
      <c r="BO152" s="3" t="s">
        <v>165</v>
      </c>
      <c r="BP152" s="3" t="s">
        <v>166</v>
      </c>
      <c r="BQ152" s="3" t="s">
        <v>167</v>
      </c>
      <c r="BR152" s="3" t="s">
        <v>168</v>
      </c>
      <c r="BS152" s="3" t="s">
        <v>169</v>
      </c>
      <c r="BT152" s="1" t="n">
        <v>46002.5833333333</v>
      </c>
      <c r="BV152" s="3" t="s">
        <v>184</v>
      </c>
      <c r="BW152" s="3" t="s">
        <v>155</v>
      </c>
      <c r="BX152" s="3" t="s">
        <v>155</v>
      </c>
      <c r="BZ152" s="3" t="s">
        <v>155</v>
      </c>
      <c r="CC152" s="3" t="s">
        <v>451</v>
      </c>
      <c r="CD152" s="3" t="s">
        <v>957</v>
      </c>
      <c r="CF152" s="0" t="n">
        <v>917229.36</v>
      </c>
      <c r="CG152" s="0" t="n">
        <v>758040.79</v>
      </c>
      <c r="CH152" s="3" t="s">
        <v>945</v>
      </c>
      <c r="CI152" s="0" t="n">
        <v>1</v>
      </c>
      <c r="CJ152" s="3" t="s">
        <v>946</v>
      </c>
      <c r="CK152" s="3" t="s">
        <v>947</v>
      </c>
      <c r="DX152" s="3" t="s">
        <v>156</v>
      </c>
      <c r="DY152" s="3" t="s">
        <v>157</v>
      </c>
      <c r="DZ152" s="3" t="s">
        <v>158</v>
      </c>
      <c r="EA152" s="3" t="s">
        <v>159</v>
      </c>
      <c r="EB152" s="3" t="s">
        <v>172</v>
      </c>
      <c r="EC152" s="1" t="n">
        <v>46062</v>
      </c>
      <c r="ED152" s="0" t="n">
        <v>8</v>
      </c>
      <c r="EE152" s="0" t="n">
        <v>0</v>
      </c>
      <c r="EF152" s="0" t="n">
        <v>0</v>
      </c>
      <c r="EH152" s="3" t="s">
        <v>958</v>
      </c>
      <c r="EI152" s="1" t="n">
        <v>46070</v>
      </c>
      <c r="EK152" s="3" t="s">
        <v>959</v>
      </c>
      <c r="EL152" s="3" t="s">
        <v>174</v>
      </c>
      <c r="EM152" s="3" t="s">
        <v>960</v>
      </c>
      <c r="EN152" s="4" t="b">
        <f aca="false">FALSE()</f>
        <v>0</v>
      </c>
      <c r="EO152" s="0" t="n">
        <v>403276.68</v>
      </c>
      <c r="EP152" s="0" t="n">
        <v>487964.78</v>
      </c>
    </row>
    <row r="153" customFormat="false" ht="15" hidden="false" customHeight="false" outlineLevel="0" collapsed="false">
      <c r="A153" s="0" t="n">
        <v>18067200</v>
      </c>
      <c r="B153" s="0" t="s">
        <v>961</v>
      </c>
      <c r="C153" s="1" t="n">
        <v>46072.5706726042</v>
      </c>
      <c r="D153" s="3" t="s">
        <v>147</v>
      </c>
      <c r="E153" s="1" t="n">
        <v>45929</v>
      </c>
      <c r="F153" s="3" t="s">
        <v>148</v>
      </c>
      <c r="G153" s="3" t="s">
        <v>962</v>
      </c>
      <c r="H153" s="3" t="s">
        <v>963</v>
      </c>
      <c r="J153" s="0" t="n">
        <v>1232842.17</v>
      </c>
      <c r="K153" s="0" t="n">
        <v>1232842.17</v>
      </c>
      <c r="L153" s="0" t="n">
        <v>1491739.02</v>
      </c>
      <c r="M153" s="3" t="s">
        <v>945</v>
      </c>
      <c r="N153" s="0" t="n">
        <v>1</v>
      </c>
      <c r="O153" s="3" t="s">
        <v>946</v>
      </c>
      <c r="P153" s="3" t="s">
        <v>947</v>
      </c>
      <c r="BC153" s="3" t="s">
        <v>948</v>
      </c>
      <c r="BD153" s="3" t="s">
        <v>155</v>
      </c>
      <c r="BE153" s="3" t="s">
        <v>156</v>
      </c>
      <c r="BF153" s="3" t="s">
        <v>157</v>
      </c>
      <c r="BG153" s="3" t="s">
        <v>158</v>
      </c>
      <c r="BH153" s="3" t="s">
        <v>159</v>
      </c>
      <c r="BI153" s="3" t="s">
        <v>160</v>
      </c>
      <c r="BJ153" s="0" t="n">
        <v>50756410119401</v>
      </c>
      <c r="BK153" s="3" t="s">
        <v>161</v>
      </c>
      <c r="BL153" s="3" t="s">
        <v>162</v>
      </c>
      <c r="BM153" s="3" t="s">
        <v>163</v>
      </c>
      <c r="BN153" s="3" t="s">
        <v>164</v>
      </c>
      <c r="BO153" s="3" t="s">
        <v>165</v>
      </c>
      <c r="BP153" s="3" t="s">
        <v>166</v>
      </c>
      <c r="BQ153" s="3" t="s">
        <v>167</v>
      </c>
      <c r="BR153" s="3" t="s">
        <v>168</v>
      </c>
      <c r="BS153" s="3" t="s">
        <v>169</v>
      </c>
      <c r="BT153" s="1" t="n">
        <v>45950.5833333333</v>
      </c>
      <c r="BV153" s="3" t="s">
        <v>184</v>
      </c>
      <c r="BW153" s="3" t="s">
        <v>155</v>
      </c>
      <c r="BX153" s="3" t="s">
        <v>155</v>
      </c>
      <c r="BZ153" s="3" t="s">
        <v>155</v>
      </c>
      <c r="CC153" s="3" t="s">
        <v>299</v>
      </c>
      <c r="CD153" s="3" t="s">
        <v>964</v>
      </c>
      <c r="CF153" s="0" t="n">
        <v>725646.79</v>
      </c>
      <c r="CG153" s="0" t="n">
        <v>599708.09</v>
      </c>
      <c r="CH153" s="3" t="s">
        <v>945</v>
      </c>
      <c r="CI153" s="0" t="n">
        <v>1</v>
      </c>
      <c r="CJ153" s="3" t="s">
        <v>946</v>
      </c>
      <c r="CK153" s="3" t="s">
        <v>947</v>
      </c>
      <c r="DX153" s="3" t="s">
        <v>156</v>
      </c>
      <c r="DY153" s="3" t="s">
        <v>157</v>
      </c>
      <c r="DZ153" s="3" t="s">
        <v>158</v>
      </c>
      <c r="EA153" s="3" t="s">
        <v>159</v>
      </c>
      <c r="EB153" s="3" t="s">
        <v>172</v>
      </c>
      <c r="EC153" s="1" t="n">
        <v>45994</v>
      </c>
      <c r="ED153" s="0" t="n">
        <v>5</v>
      </c>
      <c r="EE153" s="0" t="n">
        <v>0</v>
      </c>
      <c r="EF153" s="0" t="n">
        <v>0</v>
      </c>
      <c r="EH153" s="3" t="s">
        <v>965</v>
      </c>
      <c r="EI153" s="1" t="n">
        <v>46002</v>
      </c>
      <c r="EK153" s="3" t="s">
        <v>959</v>
      </c>
      <c r="EL153" s="3" t="s">
        <v>174</v>
      </c>
      <c r="EM153" s="3" t="s">
        <v>960</v>
      </c>
      <c r="EN153" s="4" t="b">
        <f aca="false">FALSE()</f>
        <v>0</v>
      </c>
      <c r="EO153" s="0" t="n">
        <v>391351.33</v>
      </c>
      <c r="EP153" s="0" t="n">
        <v>473535.11</v>
      </c>
    </row>
    <row r="154" customFormat="false" ht="15" hidden="false" customHeight="false" outlineLevel="0" collapsed="false">
      <c r="A154" s="0" t="n">
        <v>18067200</v>
      </c>
      <c r="B154" s="0" t="s">
        <v>961</v>
      </c>
      <c r="C154" s="1" t="n">
        <v>46072.5706726042</v>
      </c>
      <c r="D154" s="3" t="s">
        <v>147</v>
      </c>
      <c r="E154" s="1" t="n">
        <v>45929</v>
      </c>
      <c r="F154" s="3" t="s">
        <v>148</v>
      </c>
      <c r="G154" s="3" t="s">
        <v>962</v>
      </c>
      <c r="H154" s="3" t="s">
        <v>963</v>
      </c>
      <c r="J154" s="0" t="n">
        <v>1232842.17</v>
      </c>
      <c r="K154" s="0" t="n">
        <v>1232842.17</v>
      </c>
      <c r="L154" s="0" t="n">
        <v>1491739.02</v>
      </c>
      <c r="M154" s="3" t="s">
        <v>945</v>
      </c>
      <c r="N154" s="0" t="n">
        <v>1</v>
      </c>
      <c r="O154" s="3" t="s">
        <v>946</v>
      </c>
      <c r="P154" s="3" t="s">
        <v>947</v>
      </c>
      <c r="BC154" s="3" t="s">
        <v>948</v>
      </c>
      <c r="BD154" s="3" t="s">
        <v>155</v>
      </c>
      <c r="BE154" s="3" t="s">
        <v>156</v>
      </c>
      <c r="BF154" s="3" t="s">
        <v>157</v>
      </c>
      <c r="BG154" s="3" t="s">
        <v>158</v>
      </c>
      <c r="BH154" s="3" t="s">
        <v>159</v>
      </c>
      <c r="BI154" s="3" t="s">
        <v>160</v>
      </c>
      <c r="BJ154" s="0" t="n">
        <v>50756410119401</v>
      </c>
      <c r="BK154" s="3" t="s">
        <v>161</v>
      </c>
      <c r="BL154" s="3" t="s">
        <v>162</v>
      </c>
      <c r="BM154" s="3" t="s">
        <v>163</v>
      </c>
      <c r="BN154" s="3" t="s">
        <v>164</v>
      </c>
      <c r="BO154" s="3" t="s">
        <v>165</v>
      </c>
      <c r="BP154" s="3" t="s">
        <v>166</v>
      </c>
      <c r="BQ154" s="3" t="s">
        <v>167</v>
      </c>
      <c r="BR154" s="3" t="s">
        <v>168</v>
      </c>
      <c r="BS154" s="3" t="s">
        <v>169</v>
      </c>
      <c r="BT154" s="1" t="n">
        <v>45950.5833333333</v>
      </c>
      <c r="BV154" s="3" t="s">
        <v>184</v>
      </c>
      <c r="BW154" s="3" t="s">
        <v>155</v>
      </c>
      <c r="BX154" s="3" t="s">
        <v>155</v>
      </c>
      <c r="BZ154" s="3" t="s">
        <v>155</v>
      </c>
      <c r="CC154" s="3" t="s">
        <v>422</v>
      </c>
      <c r="CD154" s="3" t="s">
        <v>966</v>
      </c>
      <c r="CF154" s="0" t="n">
        <v>766092.23</v>
      </c>
      <c r="CG154" s="0" t="n">
        <v>633134.08</v>
      </c>
      <c r="CH154" s="3" t="s">
        <v>945</v>
      </c>
      <c r="CI154" s="0" t="n">
        <v>1</v>
      </c>
      <c r="CJ154" s="3" t="s">
        <v>946</v>
      </c>
      <c r="CK154" s="3" t="s">
        <v>947</v>
      </c>
      <c r="DX154" s="3" t="s">
        <v>156</v>
      </c>
      <c r="DY154" s="3" t="s">
        <v>157</v>
      </c>
      <c r="DZ154" s="3" t="s">
        <v>158</v>
      </c>
      <c r="EA154" s="3" t="s">
        <v>159</v>
      </c>
      <c r="EB154" s="3" t="s">
        <v>172</v>
      </c>
      <c r="EC154" s="1" t="n">
        <v>45996</v>
      </c>
      <c r="ED154" s="0" t="n">
        <v>6</v>
      </c>
      <c r="EE154" s="0" t="n">
        <v>0</v>
      </c>
      <c r="EF154" s="0" t="n">
        <v>0</v>
      </c>
      <c r="EH154" s="3" t="s">
        <v>967</v>
      </c>
      <c r="EI154" s="1" t="n">
        <v>46003</v>
      </c>
      <c r="EK154" s="3" t="s">
        <v>951</v>
      </c>
      <c r="EL154" s="3" t="s">
        <v>174</v>
      </c>
      <c r="EM154" s="3" t="s">
        <v>952</v>
      </c>
      <c r="EN154" s="4" t="b">
        <f aca="false">FALSE()</f>
        <v>0</v>
      </c>
      <c r="EO154" s="0" t="n">
        <v>377372.34</v>
      </c>
      <c r="EP154" s="0" t="n">
        <v>456620.53</v>
      </c>
    </row>
    <row r="155" customFormat="false" ht="15" hidden="false" customHeight="false" outlineLevel="0" collapsed="false">
      <c r="A155" s="0" t="n">
        <v>17680293</v>
      </c>
      <c r="B155" s="0" t="s">
        <v>968</v>
      </c>
      <c r="C155" s="1" t="n">
        <v>46072.4904973958</v>
      </c>
      <c r="D155" s="3" t="s">
        <v>147</v>
      </c>
      <c r="E155" s="1" t="n">
        <v>45854</v>
      </c>
      <c r="F155" s="3" t="s">
        <v>148</v>
      </c>
      <c r="G155" s="3" t="s">
        <v>969</v>
      </c>
      <c r="H155" s="3" t="s">
        <v>970</v>
      </c>
      <c r="J155" s="0" t="n">
        <v>1264798.41</v>
      </c>
      <c r="K155" s="0" t="n">
        <v>1264798.41</v>
      </c>
      <c r="L155" s="0" t="n">
        <v>1530406.08</v>
      </c>
      <c r="M155" s="3" t="s">
        <v>945</v>
      </c>
      <c r="N155" s="0" t="n">
        <v>1</v>
      </c>
      <c r="O155" s="3" t="s">
        <v>946</v>
      </c>
      <c r="P155" s="3" t="s">
        <v>947</v>
      </c>
      <c r="BC155" s="3" t="s">
        <v>948</v>
      </c>
      <c r="BD155" s="3" t="s">
        <v>155</v>
      </c>
      <c r="BE155" s="3" t="s">
        <v>156</v>
      </c>
      <c r="BF155" s="3" t="s">
        <v>157</v>
      </c>
      <c r="BG155" s="3" t="s">
        <v>158</v>
      </c>
      <c r="BH155" s="3" t="s">
        <v>159</v>
      </c>
      <c r="BI155" s="3" t="s">
        <v>160</v>
      </c>
      <c r="BJ155" s="0" t="n">
        <v>50756410119401</v>
      </c>
      <c r="BK155" s="3" t="s">
        <v>161</v>
      </c>
      <c r="BL155" s="3" t="s">
        <v>162</v>
      </c>
      <c r="BM155" s="3" t="s">
        <v>163</v>
      </c>
      <c r="BN155" s="3" t="s">
        <v>164</v>
      </c>
      <c r="BO155" s="3" t="s">
        <v>165</v>
      </c>
      <c r="BP155" s="3" t="s">
        <v>166</v>
      </c>
      <c r="BQ155" s="3" t="s">
        <v>167</v>
      </c>
      <c r="BR155" s="3" t="s">
        <v>168</v>
      </c>
      <c r="BS155" s="3" t="s">
        <v>169</v>
      </c>
      <c r="BT155" s="1" t="n">
        <v>45877.5833333333</v>
      </c>
      <c r="BV155" s="3" t="s">
        <v>184</v>
      </c>
      <c r="BW155" s="3" t="s">
        <v>155</v>
      </c>
      <c r="BX155" s="3" t="s">
        <v>155</v>
      </c>
      <c r="BZ155" s="3" t="s">
        <v>155</v>
      </c>
      <c r="CC155" s="3" t="s">
        <v>299</v>
      </c>
      <c r="CD155" s="3" t="s">
        <v>896</v>
      </c>
      <c r="CF155" s="0" t="n">
        <v>474004.37</v>
      </c>
      <c r="CG155" s="0" t="n">
        <v>391739.15</v>
      </c>
      <c r="CH155" s="3" t="s">
        <v>945</v>
      </c>
      <c r="CI155" s="0" t="n">
        <v>1</v>
      </c>
      <c r="CJ155" s="3" t="s">
        <v>946</v>
      </c>
      <c r="CK155" s="3" t="s">
        <v>947</v>
      </c>
      <c r="DX155" s="3" t="s">
        <v>156</v>
      </c>
      <c r="DY155" s="3" t="s">
        <v>157</v>
      </c>
      <c r="DZ155" s="3" t="s">
        <v>158</v>
      </c>
      <c r="EA155" s="3" t="s">
        <v>159</v>
      </c>
      <c r="EB155" s="3" t="s">
        <v>172</v>
      </c>
      <c r="EC155" s="1" t="n">
        <v>45950</v>
      </c>
      <c r="ED155" s="0" t="n">
        <v>8</v>
      </c>
      <c r="EE155" s="0" t="n">
        <v>283809.9</v>
      </c>
      <c r="EF155" s="0" t="n">
        <v>391730</v>
      </c>
      <c r="EH155" s="3" t="s">
        <v>971</v>
      </c>
      <c r="EI155" s="1" t="n">
        <v>45952</v>
      </c>
      <c r="EJ155" s="1" t="n">
        <v>45953</v>
      </c>
      <c r="EK155" s="3" t="s">
        <v>972</v>
      </c>
      <c r="EL155" s="3" t="s">
        <v>174</v>
      </c>
      <c r="EM155" s="3" t="s">
        <v>973</v>
      </c>
      <c r="EN155" s="4" t="b">
        <f aca="false">FALSE()</f>
        <v>0</v>
      </c>
      <c r="EO155" s="0" t="n">
        <v>283809.9</v>
      </c>
      <c r="EP155" s="0" t="n">
        <v>343409.98</v>
      </c>
    </row>
    <row r="156" customFormat="false" ht="15" hidden="false" customHeight="false" outlineLevel="0" collapsed="false">
      <c r="A156" s="0" t="n">
        <v>17680293</v>
      </c>
      <c r="B156" s="0" t="s">
        <v>968</v>
      </c>
      <c r="C156" s="1" t="n">
        <v>46072.4904973958</v>
      </c>
      <c r="D156" s="3" t="s">
        <v>147</v>
      </c>
      <c r="E156" s="1" t="n">
        <v>45854</v>
      </c>
      <c r="F156" s="3" t="s">
        <v>148</v>
      </c>
      <c r="G156" s="3" t="s">
        <v>969</v>
      </c>
      <c r="H156" s="3" t="s">
        <v>970</v>
      </c>
      <c r="J156" s="0" t="n">
        <v>1264798.41</v>
      </c>
      <c r="K156" s="0" t="n">
        <v>1264798.41</v>
      </c>
      <c r="L156" s="0" t="n">
        <v>1530406.08</v>
      </c>
      <c r="M156" s="3" t="s">
        <v>945</v>
      </c>
      <c r="N156" s="0" t="n">
        <v>1</v>
      </c>
      <c r="O156" s="3" t="s">
        <v>946</v>
      </c>
      <c r="P156" s="3" t="s">
        <v>947</v>
      </c>
      <c r="BC156" s="3" t="s">
        <v>948</v>
      </c>
      <c r="BD156" s="3" t="s">
        <v>155</v>
      </c>
      <c r="BE156" s="3" t="s">
        <v>156</v>
      </c>
      <c r="BF156" s="3" t="s">
        <v>157</v>
      </c>
      <c r="BG156" s="3" t="s">
        <v>158</v>
      </c>
      <c r="BH156" s="3" t="s">
        <v>159</v>
      </c>
      <c r="BI156" s="3" t="s">
        <v>160</v>
      </c>
      <c r="BJ156" s="0" t="n">
        <v>50756410119401</v>
      </c>
      <c r="BK156" s="3" t="s">
        <v>161</v>
      </c>
      <c r="BL156" s="3" t="s">
        <v>162</v>
      </c>
      <c r="BM156" s="3" t="s">
        <v>163</v>
      </c>
      <c r="BN156" s="3" t="s">
        <v>164</v>
      </c>
      <c r="BO156" s="3" t="s">
        <v>165</v>
      </c>
      <c r="BP156" s="3" t="s">
        <v>166</v>
      </c>
      <c r="BQ156" s="3" t="s">
        <v>167</v>
      </c>
      <c r="BR156" s="3" t="s">
        <v>168</v>
      </c>
      <c r="BS156" s="3" t="s">
        <v>169</v>
      </c>
      <c r="BT156" s="1" t="n">
        <v>45877.5833333333</v>
      </c>
      <c r="BV156" s="3" t="s">
        <v>184</v>
      </c>
      <c r="BW156" s="3" t="s">
        <v>155</v>
      </c>
      <c r="BX156" s="3" t="s">
        <v>155</v>
      </c>
      <c r="BZ156" s="3" t="s">
        <v>155</v>
      </c>
      <c r="CC156" s="3" t="s">
        <v>422</v>
      </c>
      <c r="CD156" s="3" t="s">
        <v>974</v>
      </c>
      <c r="CF156" s="0" t="n">
        <v>246769.59</v>
      </c>
      <c r="CG156" s="0" t="n">
        <v>203941.8</v>
      </c>
      <c r="CH156" s="3" t="s">
        <v>945</v>
      </c>
      <c r="CI156" s="0" t="n">
        <v>1</v>
      </c>
      <c r="CJ156" s="3" t="s">
        <v>946</v>
      </c>
      <c r="CK156" s="3" t="s">
        <v>947</v>
      </c>
      <c r="DX156" s="3" t="s">
        <v>156</v>
      </c>
      <c r="DY156" s="3" t="s">
        <v>157</v>
      </c>
      <c r="DZ156" s="3" t="s">
        <v>158</v>
      </c>
      <c r="EA156" s="3" t="s">
        <v>159</v>
      </c>
      <c r="EB156" s="3" t="s">
        <v>172</v>
      </c>
      <c r="EC156" s="1" t="n">
        <v>45950</v>
      </c>
      <c r="ED156" s="0" t="n">
        <v>7</v>
      </c>
      <c r="EE156" s="0" t="n">
        <v>163138.01</v>
      </c>
      <c r="EF156" s="0" t="n">
        <v>203799.04</v>
      </c>
      <c r="EH156" s="3" t="s">
        <v>975</v>
      </c>
      <c r="EI156" s="1" t="n">
        <v>45952</v>
      </c>
      <c r="EJ156" s="1" t="n">
        <v>45953</v>
      </c>
      <c r="EK156" s="3" t="s">
        <v>976</v>
      </c>
      <c r="EL156" s="3" t="s">
        <v>174</v>
      </c>
      <c r="EM156" s="3" t="s">
        <v>341</v>
      </c>
      <c r="EN156" s="4" t="b">
        <f aca="false">FALSE()</f>
        <v>0</v>
      </c>
      <c r="EO156" s="0" t="n">
        <v>163158.01</v>
      </c>
      <c r="EP156" s="0" t="n">
        <v>197421.19</v>
      </c>
    </row>
    <row r="157" customFormat="false" ht="15" hidden="false" customHeight="false" outlineLevel="0" collapsed="false">
      <c r="A157" s="0" t="n">
        <v>17680293</v>
      </c>
      <c r="B157" s="0" t="s">
        <v>968</v>
      </c>
      <c r="C157" s="1" t="n">
        <v>46072.4904973958</v>
      </c>
      <c r="D157" s="3" t="s">
        <v>147</v>
      </c>
      <c r="E157" s="1" t="n">
        <v>45854</v>
      </c>
      <c r="F157" s="3" t="s">
        <v>148</v>
      </c>
      <c r="G157" s="3" t="s">
        <v>969</v>
      </c>
      <c r="H157" s="3" t="s">
        <v>970</v>
      </c>
      <c r="J157" s="0" t="n">
        <v>1264798.41</v>
      </c>
      <c r="K157" s="0" t="n">
        <v>1264798.41</v>
      </c>
      <c r="L157" s="0" t="n">
        <v>1530406.08</v>
      </c>
      <c r="M157" s="3" t="s">
        <v>945</v>
      </c>
      <c r="N157" s="0" t="n">
        <v>1</v>
      </c>
      <c r="O157" s="3" t="s">
        <v>946</v>
      </c>
      <c r="P157" s="3" t="s">
        <v>947</v>
      </c>
      <c r="BC157" s="3" t="s">
        <v>948</v>
      </c>
      <c r="BD157" s="3" t="s">
        <v>155</v>
      </c>
      <c r="BE157" s="3" t="s">
        <v>156</v>
      </c>
      <c r="BF157" s="3" t="s">
        <v>157</v>
      </c>
      <c r="BG157" s="3" t="s">
        <v>158</v>
      </c>
      <c r="BH157" s="3" t="s">
        <v>159</v>
      </c>
      <c r="BI157" s="3" t="s">
        <v>160</v>
      </c>
      <c r="BJ157" s="0" t="n">
        <v>50756410119401</v>
      </c>
      <c r="BK157" s="3" t="s">
        <v>161</v>
      </c>
      <c r="BL157" s="3" t="s">
        <v>162</v>
      </c>
      <c r="BM157" s="3" t="s">
        <v>163</v>
      </c>
      <c r="BN157" s="3" t="s">
        <v>164</v>
      </c>
      <c r="BO157" s="3" t="s">
        <v>165</v>
      </c>
      <c r="BP157" s="3" t="s">
        <v>166</v>
      </c>
      <c r="BQ157" s="3" t="s">
        <v>167</v>
      </c>
      <c r="BR157" s="3" t="s">
        <v>168</v>
      </c>
      <c r="BS157" s="3" t="s">
        <v>169</v>
      </c>
      <c r="BT157" s="1" t="n">
        <v>45877.5833333333</v>
      </c>
      <c r="BV157" s="3" t="s">
        <v>184</v>
      </c>
      <c r="BW157" s="3" t="s">
        <v>155</v>
      </c>
      <c r="BX157" s="3" t="s">
        <v>155</v>
      </c>
      <c r="BZ157" s="3" t="s">
        <v>155</v>
      </c>
      <c r="CC157" s="3" t="s">
        <v>451</v>
      </c>
      <c r="CD157" s="3" t="s">
        <v>977</v>
      </c>
      <c r="CF157" s="0" t="n">
        <v>602775.46</v>
      </c>
      <c r="CG157" s="0" t="n">
        <v>498161.54</v>
      </c>
      <c r="CH157" s="3" t="s">
        <v>945</v>
      </c>
      <c r="CI157" s="0" t="n">
        <v>1</v>
      </c>
      <c r="CJ157" s="3" t="s">
        <v>946</v>
      </c>
      <c r="CK157" s="3" t="s">
        <v>947</v>
      </c>
      <c r="DX157" s="3" t="s">
        <v>156</v>
      </c>
      <c r="DY157" s="3" t="s">
        <v>157</v>
      </c>
      <c r="DZ157" s="3" t="s">
        <v>158</v>
      </c>
      <c r="EA157" s="3" t="s">
        <v>159</v>
      </c>
      <c r="EB157" s="3" t="s">
        <v>172</v>
      </c>
      <c r="EC157" s="1" t="n">
        <v>45940</v>
      </c>
      <c r="ED157" s="0" t="n">
        <v>8</v>
      </c>
      <c r="EE157" s="0" t="n">
        <v>371096.21</v>
      </c>
      <c r="EF157" s="0" t="n">
        <v>498160</v>
      </c>
      <c r="EH157" s="3" t="s">
        <v>978</v>
      </c>
      <c r="EI157" s="1" t="n">
        <v>45950</v>
      </c>
      <c r="EJ157" s="1" t="n">
        <v>45951</v>
      </c>
      <c r="EK157" s="3" t="s">
        <v>951</v>
      </c>
      <c r="EL157" s="3" t="s">
        <v>174</v>
      </c>
      <c r="EM157" s="3" t="s">
        <v>952</v>
      </c>
      <c r="EN157" s="4" t="b">
        <f aca="false">FALSE()</f>
        <v>0</v>
      </c>
      <c r="EO157" s="0" t="n">
        <v>371096.21</v>
      </c>
      <c r="EP157" s="0" t="n">
        <v>449026.41</v>
      </c>
    </row>
    <row r="158" customFormat="false" ht="15" hidden="false" customHeight="false" outlineLevel="0" collapsed="false">
      <c r="A158" s="0" t="n">
        <v>17680293</v>
      </c>
      <c r="B158" s="0" t="s">
        <v>968</v>
      </c>
      <c r="C158" s="1" t="n">
        <v>46072.4904973958</v>
      </c>
      <c r="D158" s="3" t="s">
        <v>147</v>
      </c>
      <c r="E158" s="1" t="n">
        <v>45854</v>
      </c>
      <c r="F158" s="3" t="s">
        <v>148</v>
      </c>
      <c r="G158" s="3" t="s">
        <v>969</v>
      </c>
      <c r="H158" s="3" t="s">
        <v>970</v>
      </c>
      <c r="J158" s="0" t="n">
        <v>1264798.41</v>
      </c>
      <c r="K158" s="0" t="n">
        <v>1264798.41</v>
      </c>
      <c r="L158" s="0" t="n">
        <v>1530406.08</v>
      </c>
      <c r="M158" s="3" t="s">
        <v>945</v>
      </c>
      <c r="N158" s="0" t="n">
        <v>1</v>
      </c>
      <c r="O158" s="3" t="s">
        <v>946</v>
      </c>
      <c r="P158" s="3" t="s">
        <v>947</v>
      </c>
      <c r="BC158" s="3" t="s">
        <v>948</v>
      </c>
      <c r="BD158" s="3" t="s">
        <v>155</v>
      </c>
      <c r="BE158" s="3" t="s">
        <v>156</v>
      </c>
      <c r="BF158" s="3" t="s">
        <v>157</v>
      </c>
      <c r="BG158" s="3" t="s">
        <v>158</v>
      </c>
      <c r="BH158" s="3" t="s">
        <v>159</v>
      </c>
      <c r="BI158" s="3" t="s">
        <v>160</v>
      </c>
      <c r="BJ158" s="0" t="n">
        <v>50756410119401</v>
      </c>
      <c r="BK158" s="3" t="s">
        <v>161</v>
      </c>
      <c r="BL158" s="3" t="s">
        <v>162</v>
      </c>
      <c r="BM158" s="3" t="s">
        <v>163</v>
      </c>
      <c r="BN158" s="3" t="s">
        <v>164</v>
      </c>
      <c r="BO158" s="3" t="s">
        <v>165</v>
      </c>
      <c r="BP158" s="3" t="s">
        <v>166</v>
      </c>
      <c r="BQ158" s="3" t="s">
        <v>167</v>
      </c>
      <c r="BR158" s="3" t="s">
        <v>168</v>
      </c>
      <c r="BS158" s="3" t="s">
        <v>169</v>
      </c>
      <c r="BT158" s="1" t="n">
        <v>45877.5833333333</v>
      </c>
      <c r="BV158" s="3" t="s">
        <v>184</v>
      </c>
      <c r="BW158" s="3" t="s">
        <v>155</v>
      </c>
      <c r="BX158" s="3" t="s">
        <v>155</v>
      </c>
      <c r="BZ158" s="3" t="s">
        <v>155</v>
      </c>
      <c r="CC158" s="3" t="s">
        <v>485</v>
      </c>
      <c r="CD158" s="3" t="s">
        <v>979</v>
      </c>
      <c r="CF158" s="0" t="n">
        <v>206856.66</v>
      </c>
      <c r="CG158" s="0" t="n">
        <v>170955.92</v>
      </c>
      <c r="CH158" s="3" t="s">
        <v>945</v>
      </c>
      <c r="CI158" s="0" t="n">
        <v>1</v>
      </c>
      <c r="CJ158" s="3" t="s">
        <v>946</v>
      </c>
      <c r="CK158" s="3" t="s">
        <v>947</v>
      </c>
      <c r="DX158" s="3" t="s">
        <v>156</v>
      </c>
      <c r="DY158" s="3" t="s">
        <v>157</v>
      </c>
      <c r="DZ158" s="3" t="s">
        <v>158</v>
      </c>
      <c r="EA158" s="3" t="s">
        <v>159</v>
      </c>
      <c r="EB158" s="3" t="s">
        <v>172</v>
      </c>
      <c r="EC158" s="1" t="n">
        <v>45940</v>
      </c>
      <c r="ED158" s="0" t="n">
        <v>7</v>
      </c>
      <c r="EE158" s="0" t="n">
        <v>126500</v>
      </c>
      <c r="EF158" s="0" t="n">
        <v>170836.25</v>
      </c>
      <c r="EH158" s="3" t="s">
        <v>980</v>
      </c>
      <c r="EI158" s="1" t="n">
        <v>45946</v>
      </c>
      <c r="EJ158" s="1" t="n">
        <v>45947</v>
      </c>
      <c r="EK158" s="3" t="s">
        <v>981</v>
      </c>
      <c r="EL158" s="3" t="s">
        <v>174</v>
      </c>
      <c r="EM158" s="3" t="s">
        <v>982</v>
      </c>
      <c r="EN158" s="4" t="b">
        <f aca="false">TRUE()</f>
        <v>1</v>
      </c>
      <c r="EO158" s="0" t="n">
        <v>126500</v>
      </c>
      <c r="EP158" s="0" t="n">
        <v>153065</v>
      </c>
    </row>
    <row r="159" customFormat="false" ht="15" hidden="false" customHeight="false" outlineLevel="0" collapsed="false">
      <c r="A159" s="0" t="n">
        <v>18486211</v>
      </c>
      <c r="B159" s="0" t="s">
        <v>983</v>
      </c>
      <c r="C159" s="1" t="n">
        <v>46070.7083871759</v>
      </c>
      <c r="D159" s="3" t="s">
        <v>147</v>
      </c>
      <c r="E159" s="1" t="n">
        <v>45989</v>
      </c>
      <c r="F159" s="3" t="s">
        <v>148</v>
      </c>
      <c r="G159" s="3" t="s">
        <v>984</v>
      </c>
      <c r="H159" s="3" t="s">
        <v>985</v>
      </c>
      <c r="J159" s="0" t="n">
        <v>48000</v>
      </c>
      <c r="K159" s="0" t="n">
        <v>9600</v>
      </c>
      <c r="L159" s="0" t="n">
        <v>11616</v>
      </c>
      <c r="M159" s="3" t="s">
        <v>986</v>
      </c>
      <c r="N159" s="0" t="n">
        <v>1</v>
      </c>
      <c r="O159" s="3" t="s">
        <v>987</v>
      </c>
      <c r="P159" s="3" t="s">
        <v>988</v>
      </c>
      <c r="BC159" s="3" t="s">
        <v>182</v>
      </c>
      <c r="BD159" s="3" t="s">
        <v>155</v>
      </c>
      <c r="BE159" s="3" t="s">
        <v>156</v>
      </c>
      <c r="BF159" s="3" t="s">
        <v>157</v>
      </c>
      <c r="BG159" s="3" t="s">
        <v>158</v>
      </c>
      <c r="BH159" s="3" t="s">
        <v>159</v>
      </c>
      <c r="BI159" s="3" t="s">
        <v>160</v>
      </c>
      <c r="BJ159" s="0" t="n">
        <v>50756410119401</v>
      </c>
      <c r="BK159" s="3" t="s">
        <v>161</v>
      </c>
      <c r="BL159" s="3" t="s">
        <v>162</v>
      </c>
      <c r="BM159" s="3" t="s">
        <v>163</v>
      </c>
      <c r="BN159" s="3" t="s">
        <v>164</v>
      </c>
      <c r="BO159" s="3" t="s">
        <v>165</v>
      </c>
      <c r="BP159" s="3" t="s">
        <v>166</v>
      </c>
      <c r="BQ159" s="3" t="s">
        <v>167</v>
      </c>
      <c r="BR159" s="3" t="s">
        <v>168</v>
      </c>
      <c r="BS159" s="3" t="s">
        <v>169</v>
      </c>
      <c r="BT159" s="1" t="n">
        <v>46006.7916666667</v>
      </c>
      <c r="BV159" s="3" t="s">
        <v>170</v>
      </c>
      <c r="BW159" s="3" t="s">
        <v>155</v>
      </c>
      <c r="BX159" s="3" t="s">
        <v>155</v>
      </c>
      <c r="BZ159" s="3" t="s">
        <v>155</v>
      </c>
      <c r="CC159" s="3" t="s">
        <v>171</v>
      </c>
      <c r="CD159" s="3" t="s">
        <v>985</v>
      </c>
      <c r="CE159" s="0" t="n">
        <v>48000</v>
      </c>
      <c r="CF159" s="0" t="n">
        <v>11616</v>
      </c>
      <c r="CG159" s="0" t="n">
        <v>9600</v>
      </c>
      <c r="CH159" s="3" t="s">
        <v>986</v>
      </c>
      <c r="CI159" s="0" t="n">
        <v>1</v>
      </c>
      <c r="CJ159" s="3" t="s">
        <v>987</v>
      </c>
      <c r="CK159" s="3" t="s">
        <v>988</v>
      </c>
      <c r="DX159" s="3" t="s">
        <v>156</v>
      </c>
      <c r="DY159" s="3" t="s">
        <v>157</v>
      </c>
      <c r="DZ159" s="3" t="s">
        <v>158</v>
      </c>
      <c r="EA159" s="3" t="s">
        <v>159</v>
      </c>
      <c r="EB159" s="3" t="s">
        <v>172</v>
      </c>
      <c r="EC159" s="1" t="n">
        <v>46070</v>
      </c>
      <c r="ED159" s="0" t="n">
        <v>1</v>
      </c>
      <c r="EE159" s="0" t="n">
        <v>0</v>
      </c>
      <c r="EF159" s="0" t="n">
        <v>0</v>
      </c>
      <c r="EH159" s="3" t="s">
        <v>989</v>
      </c>
      <c r="EI159" s="1" t="n">
        <v>46070</v>
      </c>
      <c r="EK159" s="3" t="s">
        <v>990</v>
      </c>
      <c r="EL159" s="3" t="s">
        <v>174</v>
      </c>
      <c r="EM159" s="3" t="s">
        <v>991</v>
      </c>
      <c r="EN159" s="4" t="b">
        <f aca="false">TRUE()</f>
        <v>1</v>
      </c>
      <c r="EO159" s="0" t="n">
        <v>9600</v>
      </c>
      <c r="EP159" s="0" t="n">
        <v>11616</v>
      </c>
    </row>
    <row r="160" customFormat="false" ht="15" hidden="false" customHeight="false" outlineLevel="0" collapsed="false">
      <c r="A160" s="0" t="n">
        <v>19026485</v>
      </c>
      <c r="B160" s="0" t="s">
        <v>992</v>
      </c>
      <c r="C160" s="1" t="n">
        <v>46066.3550093403</v>
      </c>
      <c r="D160" s="3" t="s">
        <v>147</v>
      </c>
      <c r="E160" s="1" t="n">
        <v>46065</v>
      </c>
      <c r="F160" s="3" t="s">
        <v>148</v>
      </c>
      <c r="G160" s="3" t="s">
        <v>993</v>
      </c>
      <c r="H160" s="3" t="s">
        <v>994</v>
      </c>
      <c r="J160" s="0" t="n">
        <v>60780</v>
      </c>
      <c r="K160" s="0" t="n">
        <v>60780</v>
      </c>
      <c r="L160" s="0" t="n">
        <v>73543.8</v>
      </c>
      <c r="M160" s="3" t="s">
        <v>995</v>
      </c>
      <c r="N160" s="0" t="n">
        <v>1</v>
      </c>
      <c r="O160" s="3" t="s">
        <v>996</v>
      </c>
      <c r="P160" s="3" t="s">
        <v>997</v>
      </c>
      <c r="BC160" s="3" t="s">
        <v>154</v>
      </c>
      <c r="BD160" s="3" t="s">
        <v>155</v>
      </c>
      <c r="BE160" s="3" t="s">
        <v>156</v>
      </c>
      <c r="BF160" s="3" t="s">
        <v>157</v>
      </c>
      <c r="BG160" s="3" t="s">
        <v>158</v>
      </c>
      <c r="BH160" s="3" t="s">
        <v>159</v>
      </c>
      <c r="BI160" s="3" t="s">
        <v>160</v>
      </c>
      <c r="BJ160" s="0" t="n">
        <v>50756410119401</v>
      </c>
      <c r="BK160" s="3" t="s">
        <v>161</v>
      </c>
      <c r="BL160" s="3" t="s">
        <v>162</v>
      </c>
      <c r="BM160" s="3" t="s">
        <v>163</v>
      </c>
      <c r="BN160" s="3" t="s">
        <v>164</v>
      </c>
      <c r="BO160" s="3" t="s">
        <v>165</v>
      </c>
      <c r="BP160" s="3" t="s">
        <v>195</v>
      </c>
      <c r="BQ160" s="3" t="s">
        <v>167</v>
      </c>
      <c r="BR160" s="3" t="s">
        <v>168</v>
      </c>
      <c r="BS160" s="3" t="s">
        <v>169</v>
      </c>
      <c r="BT160" s="1" t="n">
        <v>46042.7916666667</v>
      </c>
      <c r="BV160" s="3" t="s">
        <v>184</v>
      </c>
      <c r="BW160" s="3" t="s">
        <v>155</v>
      </c>
      <c r="BX160" s="3" t="s">
        <v>155</v>
      </c>
      <c r="BZ160" s="3" t="s">
        <v>155</v>
      </c>
      <c r="CC160" s="3" t="s">
        <v>171</v>
      </c>
      <c r="CD160" s="3" t="s">
        <v>994</v>
      </c>
      <c r="CE160" s="0" t="n">
        <v>60780</v>
      </c>
      <c r="CF160" s="0" t="n">
        <v>73543.8</v>
      </c>
      <c r="CG160" s="0" t="n">
        <v>60780</v>
      </c>
      <c r="CH160" s="3" t="s">
        <v>995</v>
      </c>
      <c r="CI160" s="0" t="n">
        <v>1</v>
      </c>
      <c r="CJ160" s="3" t="s">
        <v>996</v>
      </c>
      <c r="CK160" s="3" t="s">
        <v>997</v>
      </c>
      <c r="DX160" s="3" t="s">
        <v>156</v>
      </c>
      <c r="DY160" s="3" t="s">
        <v>157</v>
      </c>
      <c r="DZ160" s="3" t="s">
        <v>158</v>
      </c>
      <c r="EA160" s="3" t="s">
        <v>159</v>
      </c>
      <c r="EB160" s="3" t="s">
        <v>172</v>
      </c>
      <c r="EC160" s="1" t="n">
        <v>46064</v>
      </c>
      <c r="ED160" s="0" t="n">
        <v>1</v>
      </c>
      <c r="EE160" s="0" t="n">
        <v>0</v>
      </c>
      <c r="EF160" s="0" t="n">
        <v>0</v>
      </c>
      <c r="EH160" s="3" t="s">
        <v>998</v>
      </c>
      <c r="EI160" s="1" t="n">
        <v>46065</v>
      </c>
      <c r="EK160" s="3" t="s">
        <v>999</v>
      </c>
      <c r="EL160" s="3" t="s">
        <v>174</v>
      </c>
      <c r="EM160" s="3" t="s">
        <v>1000</v>
      </c>
      <c r="EN160" s="4" t="b">
        <f aca="false">TRUE()</f>
        <v>1</v>
      </c>
      <c r="EO160" s="0" t="n">
        <v>60780</v>
      </c>
      <c r="EP160" s="0" t="n">
        <v>73543.8</v>
      </c>
    </row>
    <row r="161" customFormat="false" ht="15" hidden="false" customHeight="false" outlineLevel="0" collapsed="false">
      <c r="A161" s="0" t="n">
        <v>18309143</v>
      </c>
      <c r="B161" s="0" t="s">
        <v>1001</v>
      </c>
      <c r="C161" s="1" t="n">
        <v>46063.4601883449</v>
      </c>
      <c r="D161" s="3" t="s">
        <v>147</v>
      </c>
      <c r="E161" s="1" t="n">
        <v>45965</v>
      </c>
      <c r="F161" s="3" t="s">
        <v>148</v>
      </c>
      <c r="G161" s="3" t="s">
        <v>1002</v>
      </c>
      <c r="H161" s="3" t="s">
        <v>1003</v>
      </c>
      <c r="J161" s="0" t="n">
        <v>8264.45</v>
      </c>
      <c r="K161" s="0" t="n">
        <v>3305.78</v>
      </c>
      <c r="L161" s="0" t="n">
        <v>4000</v>
      </c>
      <c r="M161" s="3" t="s">
        <v>1004</v>
      </c>
      <c r="N161" s="0" t="n">
        <v>1</v>
      </c>
      <c r="O161" s="3" t="s">
        <v>1005</v>
      </c>
      <c r="P161" s="3" t="s">
        <v>1006</v>
      </c>
      <c r="BC161" s="3" t="s">
        <v>182</v>
      </c>
      <c r="BD161" s="3" t="s">
        <v>155</v>
      </c>
      <c r="BE161" s="3" t="s">
        <v>156</v>
      </c>
      <c r="BF161" s="3" t="s">
        <v>157</v>
      </c>
      <c r="BG161" s="3" t="s">
        <v>158</v>
      </c>
      <c r="BH161" s="3" t="s">
        <v>159</v>
      </c>
      <c r="BI161" s="3" t="s">
        <v>160</v>
      </c>
      <c r="BJ161" s="0" t="n">
        <v>50756410119401</v>
      </c>
      <c r="BK161" s="3" t="s">
        <v>161</v>
      </c>
      <c r="BL161" s="3" t="s">
        <v>162</v>
      </c>
      <c r="BM161" s="3" t="s">
        <v>163</v>
      </c>
      <c r="BN161" s="3" t="s">
        <v>164</v>
      </c>
      <c r="BO161" s="3" t="s">
        <v>165</v>
      </c>
      <c r="BP161" s="3" t="s">
        <v>183</v>
      </c>
      <c r="BQ161" s="3" t="s">
        <v>167</v>
      </c>
      <c r="BR161" s="3" t="s">
        <v>168</v>
      </c>
      <c r="BS161" s="3" t="s">
        <v>169</v>
      </c>
      <c r="BT161" s="1" t="n">
        <v>45980.5833333333</v>
      </c>
      <c r="BV161" s="3" t="s">
        <v>184</v>
      </c>
      <c r="BW161" s="3" t="s">
        <v>155</v>
      </c>
      <c r="BX161" s="3" t="s">
        <v>155</v>
      </c>
      <c r="BZ161" s="3" t="s">
        <v>155</v>
      </c>
      <c r="CC161" s="3" t="s">
        <v>171</v>
      </c>
      <c r="CD161" s="3" t="s">
        <v>1003</v>
      </c>
      <c r="CE161" s="0" t="n">
        <v>8264.45</v>
      </c>
      <c r="CF161" s="0" t="n">
        <v>4000</v>
      </c>
      <c r="CG161" s="0" t="n">
        <v>3305.78</v>
      </c>
      <c r="CH161" s="3" t="s">
        <v>1004</v>
      </c>
      <c r="CI161" s="0" t="n">
        <v>1</v>
      </c>
      <c r="CJ161" s="3" t="s">
        <v>1005</v>
      </c>
      <c r="CK161" s="3" t="s">
        <v>1006</v>
      </c>
      <c r="DX161" s="3" t="s">
        <v>156</v>
      </c>
      <c r="DY161" s="3" t="s">
        <v>157</v>
      </c>
      <c r="DZ161" s="3" t="s">
        <v>158</v>
      </c>
      <c r="EA161" s="3" t="s">
        <v>159</v>
      </c>
      <c r="EB161" s="3" t="s">
        <v>172</v>
      </c>
      <c r="EC161" s="1" t="n">
        <v>46050</v>
      </c>
      <c r="ED161" s="0" t="n">
        <v>1</v>
      </c>
      <c r="EE161" s="0" t="n">
        <v>1652.89</v>
      </c>
      <c r="EF161" s="0" t="n">
        <v>1652.89</v>
      </c>
      <c r="EH161" s="3" t="s">
        <v>299</v>
      </c>
      <c r="EI161" s="1" t="n">
        <v>46062</v>
      </c>
      <c r="EJ161" s="1" t="n">
        <v>46082</v>
      </c>
      <c r="EK161" s="3" t="s">
        <v>1007</v>
      </c>
      <c r="EL161" s="3" t="s">
        <v>174</v>
      </c>
      <c r="EM161" s="3" t="s">
        <v>1008</v>
      </c>
      <c r="EN161" s="4" t="b">
        <f aca="false">TRUE()</f>
        <v>1</v>
      </c>
      <c r="EO161" s="0" t="n">
        <v>1652.89</v>
      </c>
      <c r="EP161" s="0" t="n">
        <v>2000</v>
      </c>
    </row>
    <row r="162" customFormat="false" ht="15" hidden="false" customHeight="false" outlineLevel="0" collapsed="false">
      <c r="A162" s="0" t="n">
        <v>15000176</v>
      </c>
      <c r="B162" s="0" t="s">
        <v>1009</v>
      </c>
      <c r="C162" s="1" t="n">
        <v>46063.4532759607</v>
      </c>
      <c r="D162" s="3" t="s">
        <v>147</v>
      </c>
      <c r="E162" s="1" t="n">
        <v>45439</v>
      </c>
      <c r="F162" s="3" t="s">
        <v>148</v>
      </c>
      <c r="G162" s="3" t="s">
        <v>1010</v>
      </c>
      <c r="H162" s="3" t="s">
        <v>1011</v>
      </c>
      <c r="J162" s="0" t="n">
        <v>37500</v>
      </c>
      <c r="K162" s="0" t="n">
        <v>37500</v>
      </c>
      <c r="L162" s="0" t="n">
        <v>45375</v>
      </c>
      <c r="M162" s="3" t="s">
        <v>1012</v>
      </c>
      <c r="N162" s="0" t="n">
        <v>1</v>
      </c>
      <c r="O162" s="3" t="s">
        <v>1013</v>
      </c>
      <c r="P162" s="3" t="s">
        <v>1014</v>
      </c>
      <c r="BC162" s="3" t="s">
        <v>182</v>
      </c>
      <c r="BD162" s="3" t="s">
        <v>155</v>
      </c>
      <c r="BE162" s="3" t="s">
        <v>156</v>
      </c>
      <c r="BF162" s="3" t="s">
        <v>157</v>
      </c>
      <c r="BG162" s="3" t="s">
        <v>158</v>
      </c>
      <c r="BH162" s="3" t="s">
        <v>159</v>
      </c>
      <c r="BI162" s="3" t="s">
        <v>160</v>
      </c>
      <c r="BJ162" s="0" t="n">
        <v>50756410119401</v>
      </c>
      <c r="BK162" s="3" t="s">
        <v>161</v>
      </c>
      <c r="BL162" s="3" t="s">
        <v>162</v>
      </c>
      <c r="BM162" s="3" t="s">
        <v>163</v>
      </c>
      <c r="BN162" s="3" t="s">
        <v>164</v>
      </c>
      <c r="BO162" s="3" t="s">
        <v>165</v>
      </c>
      <c r="BP162" s="3" t="s">
        <v>183</v>
      </c>
      <c r="BQ162" s="3" t="s">
        <v>249</v>
      </c>
      <c r="BR162" s="3" t="s">
        <v>168</v>
      </c>
      <c r="BS162" s="3" t="s">
        <v>169</v>
      </c>
      <c r="BT162" s="1" t="n">
        <v>45404.9993055556</v>
      </c>
      <c r="BV162" s="3" t="s">
        <v>184</v>
      </c>
      <c r="BW162" s="3" t="s">
        <v>185</v>
      </c>
      <c r="BX162" s="3" t="s">
        <v>155</v>
      </c>
      <c r="BZ162" s="3" t="s">
        <v>155</v>
      </c>
      <c r="CC162" s="3" t="s">
        <v>171</v>
      </c>
      <c r="CD162" s="3" t="s">
        <v>1011</v>
      </c>
      <c r="CE162" s="0" t="n">
        <v>37500</v>
      </c>
      <c r="CF162" s="0" t="n">
        <v>45375</v>
      </c>
      <c r="CG162" s="0" t="n">
        <v>37500</v>
      </c>
      <c r="CH162" s="3" t="s">
        <v>1012</v>
      </c>
      <c r="CI162" s="0" t="n">
        <v>1</v>
      </c>
      <c r="CJ162" s="3" t="s">
        <v>1013</v>
      </c>
      <c r="CK162" s="3" t="s">
        <v>1014</v>
      </c>
      <c r="DX162" s="3" t="s">
        <v>156</v>
      </c>
      <c r="DY162" s="3" t="s">
        <v>157</v>
      </c>
      <c r="DZ162" s="3" t="s">
        <v>158</v>
      </c>
      <c r="EA162" s="3" t="s">
        <v>159</v>
      </c>
      <c r="EB162" s="3" t="s">
        <v>172</v>
      </c>
      <c r="EC162" s="1" t="n">
        <v>45439</v>
      </c>
      <c r="ED162" s="0" t="n">
        <v>7</v>
      </c>
      <c r="EE162" s="0" t="n">
        <v>0</v>
      </c>
      <c r="EF162" s="0" t="n">
        <v>0</v>
      </c>
      <c r="EH162" s="3" t="s">
        <v>1015</v>
      </c>
      <c r="EI162" s="1" t="n">
        <v>45439</v>
      </c>
      <c r="EK162" s="3" t="s">
        <v>1016</v>
      </c>
      <c r="EL162" s="3" t="s">
        <v>174</v>
      </c>
      <c r="EM162" s="3" t="s">
        <v>1017</v>
      </c>
      <c r="EN162" s="4" t="b">
        <f aca="false">FALSE()</f>
        <v>0</v>
      </c>
      <c r="EO162" s="0" t="n">
        <v>1006.8</v>
      </c>
      <c r="EP162" s="0" t="n">
        <v>1218.23</v>
      </c>
    </row>
    <row r="163" customFormat="false" ht="15" hidden="false" customHeight="false" outlineLevel="0" collapsed="false">
      <c r="A163" s="0" t="n">
        <v>18420856</v>
      </c>
      <c r="B163" s="0" t="s">
        <v>1018</v>
      </c>
      <c r="C163" s="1" t="n">
        <v>46056.3952377662</v>
      </c>
      <c r="D163" s="3" t="s">
        <v>147</v>
      </c>
      <c r="E163" s="1" t="n">
        <v>45980</v>
      </c>
      <c r="F163" s="3" t="s">
        <v>148</v>
      </c>
      <c r="G163" s="3" t="s">
        <v>1019</v>
      </c>
      <c r="H163" s="3" t="s">
        <v>1020</v>
      </c>
      <c r="J163" s="0" t="n">
        <v>671925.25</v>
      </c>
      <c r="K163" s="0" t="n">
        <v>671925.25</v>
      </c>
      <c r="L163" s="0" t="n">
        <v>813029.55</v>
      </c>
      <c r="M163" s="3" t="s">
        <v>1021</v>
      </c>
      <c r="N163" s="0" t="n">
        <v>1</v>
      </c>
      <c r="O163" s="3" t="s">
        <v>1022</v>
      </c>
      <c r="P163" s="3" t="s">
        <v>1023</v>
      </c>
      <c r="BC163" s="3" t="s">
        <v>948</v>
      </c>
      <c r="BD163" s="3" t="s">
        <v>155</v>
      </c>
      <c r="BE163" s="3" t="s">
        <v>156</v>
      </c>
      <c r="BF163" s="3" t="s">
        <v>157</v>
      </c>
      <c r="BG163" s="3" t="s">
        <v>158</v>
      </c>
      <c r="BH163" s="3" t="s">
        <v>159</v>
      </c>
      <c r="BI163" s="3" t="s">
        <v>160</v>
      </c>
      <c r="BJ163" s="0" t="n">
        <v>50756410119401</v>
      </c>
      <c r="BK163" s="3" t="s">
        <v>161</v>
      </c>
      <c r="BL163" s="3" t="s">
        <v>162</v>
      </c>
      <c r="BM163" s="3" t="s">
        <v>163</v>
      </c>
      <c r="BN163" s="3" t="s">
        <v>164</v>
      </c>
      <c r="BO163" s="3" t="s">
        <v>165</v>
      </c>
      <c r="BP163" s="3" t="s">
        <v>166</v>
      </c>
      <c r="BQ163" s="3" t="s">
        <v>167</v>
      </c>
      <c r="BR163" s="3" t="s">
        <v>168</v>
      </c>
      <c r="BS163" s="3" t="s">
        <v>169</v>
      </c>
      <c r="BT163" s="1" t="n">
        <v>46001.5833333333</v>
      </c>
      <c r="BV163" s="3" t="s">
        <v>184</v>
      </c>
      <c r="BW163" s="3" t="s">
        <v>155</v>
      </c>
      <c r="BX163" s="3" t="s">
        <v>155</v>
      </c>
      <c r="BZ163" s="3" t="s">
        <v>155</v>
      </c>
      <c r="CC163" s="3" t="s">
        <v>171</v>
      </c>
      <c r="CD163" s="3" t="s">
        <v>1020</v>
      </c>
      <c r="CE163" s="0" t="n">
        <v>671925.25</v>
      </c>
      <c r="CF163" s="0" t="n">
        <v>813029.55</v>
      </c>
      <c r="CG163" s="0" t="n">
        <v>671925.25</v>
      </c>
      <c r="CH163" s="3" t="s">
        <v>1021</v>
      </c>
      <c r="CI163" s="0" t="n">
        <v>1</v>
      </c>
      <c r="CJ163" s="3" t="s">
        <v>1022</v>
      </c>
      <c r="CK163" s="3" t="s">
        <v>1023</v>
      </c>
      <c r="DX163" s="3" t="s">
        <v>156</v>
      </c>
      <c r="DY163" s="3" t="s">
        <v>157</v>
      </c>
      <c r="DZ163" s="3" t="s">
        <v>158</v>
      </c>
      <c r="EA163" s="3" t="s">
        <v>159</v>
      </c>
      <c r="EB163" s="3" t="s">
        <v>172</v>
      </c>
      <c r="EC163" s="1" t="n">
        <v>46049</v>
      </c>
      <c r="ED163" s="0" t="n">
        <v>1</v>
      </c>
      <c r="EE163" s="0" t="n">
        <v>0</v>
      </c>
      <c r="EF163" s="0" t="n">
        <v>0</v>
      </c>
      <c r="EH163" s="3" t="s">
        <v>1024</v>
      </c>
      <c r="EI163" s="1" t="n">
        <v>46055</v>
      </c>
      <c r="EK163" s="3" t="s">
        <v>951</v>
      </c>
      <c r="EL163" s="3" t="s">
        <v>174</v>
      </c>
      <c r="EM163" s="3" t="s">
        <v>952</v>
      </c>
      <c r="EN163" s="4" t="b">
        <f aca="false">FALSE()</f>
        <v>0</v>
      </c>
      <c r="EO163" s="0" t="n">
        <v>670810.51</v>
      </c>
      <c r="EP163" s="0" t="n">
        <v>811680.72</v>
      </c>
    </row>
    <row r="164" customFormat="false" ht="15" hidden="false" customHeight="false" outlineLevel="0" collapsed="false">
      <c r="A164" s="0" t="n">
        <v>18812325</v>
      </c>
      <c r="B164" s="0" t="s">
        <v>1025</v>
      </c>
      <c r="C164" s="1" t="n">
        <v>46038.3678700694</v>
      </c>
      <c r="D164" s="3" t="s">
        <v>147</v>
      </c>
      <c r="E164" s="1" t="n">
        <v>46034</v>
      </c>
      <c r="F164" s="3" t="s">
        <v>148</v>
      </c>
      <c r="G164" s="3" t="s">
        <v>1026</v>
      </c>
      <c r="H164" s="3" t="s">
        <v>1027</v>
      </c>
      <c r="J164" s="0" t="n">
        <v>46900</v>
      </c>
      <c r="K164" s="0" t="n">
        <v>46900</v>
      </c>
      <c r="L164" s="0" t="n">
        <v>56749</v>
      </c>
      <c r="M164" s="3" t="s">
        <v>1028</v>
      </c>
      <c r="N164" s="0" t="n">
        <v>2</v>
      </c>
      <c r="O164" s="3" t="s">
        <v>1029</v>
      </c>
      <c r="P164" s="3" t="s">
        <v>1030</v>
      </c>
      <c r="Q164" s="3" t="s">
        <v>193</v>
      </c>
      <c r="R164" s="3" t="s">
        <v>194</v>
      </c>
      <c r="BC164" s="3" t="s">
        <v>182</v>
      </c>
      <c r="BD164" s="3" t="s">
        <v>185</v>
      </c>
      <c r="BE164" s="3" t="s">
        <v>156</v>
      </c>
      <c r="BF164" s="3" t="s">
        <v>157</v>
      </c>
      <c r="BG164" s="3" t="s">
        <v>158</v>
      </c>
      <c r="BH164" s="3" t="s">
        <v>159</v>
      </c>
      <c r="BI164" s="3" t="s">
        <v>160</v>
      </c>
      <c r="BJ164" s="0" t="n">
        <v>50756410119401</v>
      </c>
      <c r="BK164" s="3" t="s">
        <v>161</v>
      </c>
      <c r="BL164" s="3" t="s">
        <v>162</v>
      </c>
      <c r="BM164" s="3" t="s">
        <v>163</v>
      </c>
      <c r="BN164" s="3" t="s">
        <v>164</v>
      </c>
      <c r="BO164" s="3" t="s">
        <v>165</v>
      </c>
      <c r="BP164" s="3" t="s">
        <v>195</v>
      </c>
      <c r="BQ164" s="3" t="s">
        <v>167</v>
      </c>
      <c r="BR164" s="3" t="s">
        <v>168</v>
      </c>
      <c r="BS164" s="3" t="s">
        <v>169</v>
      </c>
      <c r="BT164" s="1" t="n">
        <v>45946.7916666667</v>
      </c>
      <c r="BV164" s="3" t="s">
        <v>184</v>
      </c>
      <c r="BW164" s="3" t="s">
        <v>155</v>
      </c>
      <c r="BX164" s="3" t="s">
        <v>155</v>
      </c>
      <c r="BZ164" s="3" t="s">
        <v>155</v>
      </c>
      <c r="CC164" s="3" t="s">
        <v>171</v>
      </c>
      <c r="CD164" s="3" t="s">
        <v>1027</v>
      </c>
      <c r="CE164" s="0" t="n">
        <v>46900</v>
      </c>
      <c r="CF164" s="0" t="n">
        <v>56749</v>
      </c>
      <c r="CG164" s="0" t="n">
        <v>46900</v>
      </c>
      <c r="CH164" s="3" t="s">
        <v>1028</v>
      </c>
      <c r="CI164" s="0" t="n">
        <v>2</v>
      </c>
      <c r="CJ164" s="3" t="s">
        <v>1029</v>
      </c>
      <c r="CK164" s="3" t="s">
        <v>1030</v>
      </c>
      <c r="CL164" s="3" t="s">
        <v>193</v>
      </c>
      <c r="CM164" s="3" t="s">
        <v>194</v>
      </c>
      <c r="DX164" s="3" t="s">
        <v>156</v>
      </c>
      <c r="DY164" s="3" t="s">
        <v>157</v>
      </c>
      <c r="DZ164" s="3" t="s">
        <v>158</v>
      </c>
      <c r="EA164" s="3" t="s">
        <v>159</v>
      </c>
      <c r="EB164" s="3" t="s">
        <v>172</v>
      </c>
      <c r="EC164" s="1" t="n">
        <v>46034</v>
      </c>
      <c r="ED164" s="0" t="n">
        <v>1</v>
      </c>
      <c r="EE164" s="0" t="n">
        <v>0</v>
      </c>
      <c r="EF164" s="0" t="n">
        <v>0</v>
      </c>
      <c r="EH164" s="3" t="s">
        <v>1031</v>
      </c>
      <c r="EI164" s="1" t="n">
        <v>46037</v>
      </c>
      <c r="EK164" s="3" t="s">
        <v>1032</v>
      </c>
      <c r="EL164" s="3" t="s">
        <v>174</v>
      </c>
      <c r="EM164" s="3" t="s">
        <v>1033</v>
      </c>
      <c r="EN164" s="4" t="b">
        <f aca="false">TRUE()</f>
        <v>1</v>
      </c>
      <c r="EO164" s="0" t="n">
        <v>42000</v>
      </c>
      <c r="EP164" s="0" t="n">
        <v>50820</v>
      </c>
    </row>
    <row r="165" customFormat="false" ht="15" hidden="false" customHeight="false" outlineLevel="0" collapsed="false">
      <c r="A165" s="0" t="n">
        <v>18161242</v>
      </c>
      <c r="B165" s="0" t="s">
        <v>1034</v>
      </c>
      <c r="C165" s="1" t="n">
        <v>46035.7017798611</v>
      </c>
      <c r="D165" s="3" t="s">
        <v>147</v>
      </c>
      <c r="E165" s="1" t="n">
        <v>45944</v>
      </c>
      <c r="F165" s="3" t="s">
        <v>148</v>
      </c>
      <c r="G165" s="3" t="s">
        <v>1035</v>
      </c>
      <c r="H165" s="3" t="s">
        <v>1036</v>
      </c>
      <c r="J165" s="0" t="n">
        <v>80000</v>
      </c>
      <c r="K165" s="0" t="n">
        <v>80000</v>
      </c>
      <c r="L165" s="0" t="n">
        <v>96800</v>
      </c>
      <c r="M165" s="3" t="s">
        <v>831</v>
      </c>
      <c r="N165" s="0" t="n">
        <v>1</v>
      </c>
      <c r="O165" s="3" t="s">
        <v>832</v>
      </c>
      <c r="P165" s="3" t="s">
        <v>833</v>
      </c>
      <c r="BC165" s="3" t="s">
        <v>182</v>
      </c>
      <c r="BD165" s="3" t="s">
        <v>155</v>
      </c>
      <c r="BE165" s="3" t="s">
        <v>156</v>
      </c>
      <c r="BF165" s="3" t="s">
        <v>157</v>
      </c>
      <c r="BG165" s="3" t="s">
        <v>158</v>
      </c>
      <c r="BH165" s="3" t="s">
        <v>159</v>
      </c>
      <c r="BI165" s="3" t="s">
        <v>160</v>
      </c>
      <c r="BJ165" s="0" t="n">
        <v>50756410119401</v>
      </c>
      <c r="BK165" s="3" t="s">
        <v>161</v>
      </c>
      <c r="BL165" s="3" t="s">
        <v>162</v>
      </c>
      <c r="BM165" s="3" t="s">
        <v>163</v>
      </c>
      <c r="BN165" s="3" t="s">
        <v>164</v>
      </c>
      <c r="BO165" s="3" t="s">
        <v>165</v>
      </c>
      <c r="BP165" s="3" t="s">
        <v>166</v>
      </c>
      <c r="BQ165" s="3" t="s">
        <v>167</v>
      </c>
      <c r="BR165" s="3" t="s">
        <v>168</v>
      </c>
      <c r="BS165" s="3" t="s">
        <v>169</v>
      </c>
      <c r="BT165" s="1" t="n">
        <v>45965.3333333333</v>
      </c>
      <c r="BV165" s="3" t="s">
        <v>184</v>
      </c>
      <c r="BW165" s="3" t="s">
        <v>155</v>
      </c>
      <c r="BX165" s="3" t="s">
        <v>155</v>
      </c>
      <c r="BZ165" s="3" t="s">
        <v>155</v>
      </c>
      <c r="CC165" s="3" t="s">
        <v>171</v>
      </c>
      <c r="CD165" s="3" t="s">
        <v>1036</v>
      </c>
      <c r="CE165" s="0" t="n">
        <v>80000</v>
      </c>
      <c r="CF165" s="0" t="n">
        <v>96800</v>
      </c>
      <c r="CG165" s="0" t="n">
        <v>80000</v>
      </c>
      <c r="CH165" s="3" t="s">
        <v>831</v>
      </c>
      <c r="CI165" s="0" t="n">
        <v>1</v>
      </c>
      <c r="CJ165" s="3" t="s">
        <v>832</v>
      </c>
      <c r="CK165" s="3" t="s">
        <v>833</v>
      </c>
      <c r="DX165" s="3" t="s">
        <v>156</v>
      </c>
      <c r="DY165" s="3" t="s">
        <v>157</v>
      </c>
      <c r="DZ165" s="3" t="s">
        <v>158</v>
      </c>
      <c r="EA165" s="3" t="s">
        <v>159</v>
      </c>
      <c r="EB165" s="3" t="s">
        <v>172</v>
      </c>
      <c r="EC165" s="1" t="n">
        <v>46007</v>
      </c>
      <c r="ED165" s="0" t="n">
        <v>3</v>
      </c>
      <c r="EE165" s="0" t="n">
        <v>0</v>
      </c>
      <c r="EF165" s="0" t="n">
        <v>0</v>
      </c>
      <c r="EH165" s="3" t="s">
        <v>1037</v>
      </c>
      <c r="EI165" s="1" t="n">
        <v>46034</v>
      </c>
      <c r="EK165" s="3" t="s">
        <v>1038</v>
      </c>
      <c r="EL165" s="3" t="s">
        <v>174</v>
      </c>
      <c r="EM165" s="3" t="s">
        <v>1039</v>
      </c>
      <c r="EN165" s="4" t="b">
        <f aca="false">FALSE()</f>
        <v>0</v>
      </c>
      <c r="EO165" s="0" t="n">
        <v>42224</v>
      </c>
      <c r="EP165" s="0" t="n">
        <v>51091.04</v>
      </c>
    </row>
    <row r="166" customFormat="false" ht="15" hidden="false" customHeight="false" outlineLevel="0" collapsed="false">
      <c r="A166" s="0" t="n">
        <v>18580888</v>
      </c>
      <c r="B166" s="0" t="s">
        <v>1040</v>
      </c>
      <c r="C166" s="1" t="n">
        <v>46035.3751727199</v>
      </c>
      <c r="D166" s="3" t="s">
        <v>147</v>
      </c>
      <c r="E166" s="1" t="n">
        <v>46002</v>
      </c>
      <c r="F166" s="3" t="s">
        <v>148</v>
      </c>
      <c r="G166" s="3" t="s">
        <v>1041</v>
      </c>
      <c r="H166" s="3" t="s">
        <v>1042</v>
      </c>
      <c r="J166" s="0" t="n">
        <v>523112.22</v>
      </c>
      <c r="K166" s="0" t="n">
        <v>523112.22</v>
      </c>
      <c r="L166" s="0" t="n">
        <v>632965.79</v>
      </c>
      <c r="M166" s="3" t="s">
        <v>1043</v>
      </c>
      <c r="N166" s="0" t="n">
        <v>1</v>
      </c>
      <c r="O166" s="3" t="s">
        <v>1044</v>
      </c>
      <c r="P166" s="3" t="s">
        <v>1045</v>
      </c>
      <c r="BC166" s="3" t="s">
        <v>154</v>
      </c>
      <c r="BD166" s="3" t="s">
        <v>155</v>
      </c>
      <c r="BE166" s="3" t="s">
        <v>156</v>
      </c>
      <c r="BF166" s="3" t="s">
        <v>157</v>
      </c>
      <c r="BG166" s="3" t="s">
        <v>158</v>
      </c>
      <c r="BH166" s="3" t="s">
        <v>159</v>
      </c>
      <c r="BI166" s="3" t="s">
        <v>160</v>
      </c>
      <c r="BJ166" s="0" t="n">
        <v>50756410119401</v>
      </c>
      <c r="BK166" s="3" t="s">
        <v>161</v>
      </c>
      <c r="BL166" s="3" t="s">
        <v>162</v>
      </c>
      <c r="BM166" s="3" t="s">
        <v>163</v>
      </c>
      <c r="BN166" s="3" t="s">
        <v>164</v>
      </c>
      <c r="BO166" s="3" t="s">
        <v>165</v>
      </c>
      <c r="BP166" s="3" t="s">
        <v>195</v>
      </c>
      <c r="BQ166" s="3" t="s">
        <v>167</v>
      </c>
      <c r="BR166" s="3" t="s">
        <v>168</v>
      </c>
      <c r="BS166" s="3" t="s">
        <v>169</v>
      </c>
      <c r="BT166" s="1" t="n">
        <v>45974.3958333333</v>
      </c>
      <c r="BV166" s="3" t="s">
        <v>184</v>
      </c>
      <c r="BW166" s="3" t="s">
        <v>185</v>
      </c>
      <c r="BX166" s="3" t="s">
        <v>155</v>
      </c>
      <c r="BZ166" s="3" t="s">
        <v>155</v>
      </c>
      <c r="CC166" s="3" t="s">
        <v>171</v>
      </c>
      <c r="CD166" s="3" t="s">
        <v>1042</v>
      </c>
      <c r="CE166" s="0" t="n">
        <v>523112.22</v>
      </c>
      <c r="CF166" s="0" t="n">
        <v>632965.79</v>
      </c>
      <c r="CG166" s="0" t="n">
        <v>523112.22</v>
      </c>
      <c r="CH166" s="3" t="s">
        <v>1043</v>
      </c>
      <c r="CI166" s="0" t="n">
        <v>1</v>
      </c>
      <c r="CJ166" s="3" t="s">
        <v>1044</v>
      </c>
      <c r="CK166" s="3" t="s">
        <v>1045</v>
      </c>
      <c r="DX166" s="3" t="s">
        <v>156</v>
      </c>
      <c r="DY166" s="3" t="s">
        <v>157</v>
      </c>
      <c r="DZ166" s="3" t="s">
        <v>158</v>
      </c>
      <c r="EA166" s="3" t="s">
        <v>159</v>
      </c>
      <c r="EB166" s="3" t="s">
        <v>172</v>
      </c>
      <c r="EC166" s="1" t="n">
        <v>46002</v>
      </c>
      <c r="ED166" s="0" t="n">
        <v>1</v>
      </c>
      <c r="EE166" s="0" t="n">
        <v>0</v>
      </c>
      <c r="EF166" s="0" t="n">
        <v>0</v>
      </c>
      <c r="EH166" s="3" t="s">
        <v>1046</v>
      </c>
      <c r="EI166" s="1" t="n">
        <v>46034</v>
      </c>
      <c r="EK166" s="3" t="s">
        <v>1047</v>
      </c>
      <c r="EL166" s="3" t="s">
        <v>222</v>
      </c>
      <c r="EM166" s="3" t="s">
        <v>1048</v>
      </c>
      <c r="EN166" s="4" t="b">
        <f aca="false">TRUE()</f>
        <v>1</v>
      </c>
      <c r="EO166" s="0" t="n">
        <v>523112.22</v>
      </c>
      <c r="EP166" s="0" t="n">
        <v>632965.79</v>
      </c>
    </row>
    <row r="167" customFormat="false" ht="15" hidden="false" customHeight="false" outlineLevel="0" collapsed="false">
      <c r="A167" s="0" t="n">
        <v>18526463</v>
      </c>
      <c r="B167" s="0" t="s">
        <v>1049</v>
      </c>
      <c r="C167" s="1" t="n">
        <v>46022.0066665972</v>
      </c>
      <c r="D167" s="3" t="s">
        <v>147</v>
      </c>
      <c r="E167" s="1" t="n">
        <v>45995</v>
      </c>
      <c r="F167" s="3" t="s">
        <v>148</v>
      </c>
      <c r="G167" s="3" t="s">
        <v>1050</v>
      </c>
      <c r="H167" s="3" t="s">
        <v>1051</v>
      </c>
      <c r="J167" s="0" t="n">
        <v>278185.09</v>
      </c>
      <c r="K167" s="0" t="n">
        <v>278185.09</v>
      </c>
      <c r="L167" s="0" t="n">
        <v>289312.49</v>
      </c>
      <c r="M167" s="3" t="s">
        <v>1052</v>
      </c>
      <c r="N167" s="0" t="n">
        <v>2</v>
      </c>
      <c r="O167" s="3" t="s">
        <v>652</v>
      </c>
      <c r="P167" s="3" t="s">
        <v>653</v>
      </c>
      <c r="Q167" s="3" t="s">
        <v>1053</v>
      </c>
      <c r="R167" s="3" t="s">
        <v>1054</v>
      </c>
      <c r="BC167" s="3" t="s">
        <v>182</v>
      </c>
      <c r="BD167" s="3" t="s">
        <v>155</v>
      </c>
      <c r="BE167" s="3" t="s">
        <v>156</v>
      </c>
      <c r="BF167" s="3" t="s">
        <v>157</v>
      </c>
      <c r="BG167" s="3" t="s">
        <v>158</v>
      </c>
      <c r="BH167" s="3" t="s">
        <v>159</v>
      </c>
      <c r="BI167" s="3" t="s">
        <v>160</v>
      </c>
      <c r="BJ167" s="0" t="n">
        <v>50756410119401</v>
      </c>
      <c r="BK167" s="3" t="s">
        <v>161</v>
      </c>
      <c r="BL167" s="3" t="s">
        <v>162</v>
      </c>
      <c r="BM167" s="3" t="s">
        <v>163</v>
      </c>
      <c r="BN167" s="3" t="s">
        <v>164</v>
      </c>
      <c r="BO167" s="3" t="s">
        <v>165</v>
      </c>
      <c r="BP167" s="3" t="s">
        <v>195</v>
      </c>
      <c r="BQ167" s="3" t="s">
        <v>167</v>
      </c>
      <c r="BR167" s="3" t="s">
        <v>168</v>
      </c>
      <c r="BS167" s="3" t="s">
        <v>169</v>
      </c>
      <c r="BT167" s="1" t="n">
        <v>45905.5833333333</v>
      </c>
      <c r="BV167" s="3" t="s">
        <v>184</v>
      </c>
      <c r="BW167" s="3" t="s">
        <v>185</v>
      </c>
      <c r="BX167" s="3" t="s">
        <v>155</v>
      </c>
      <c r="BZ167" s="3" t="s">
        <v>155</v>
      </c>
      <c r="CC167" s="3" t="s">
        <v>171</v>
      </c>
      <c r="CD167" s="3" t="s">
        <v>1051</v>
      </c>
      <c r="CE167" s="0" t="n">
        <v>278185.09</v>
      </c>
      <c r="CF167" s="0" t="n">
        <v>289312.49</v>
      </c>
      <c r="CG167" s="0" t="n">
        <v>278185.09</v>
      </c>
      <c r="CH167" s="3" t="s">
        <v>1052</v>
      </c>
      <c r="CI167" s="0" t="n">
        <v>2</v>
      </c>
      <c r="CJ167" s="3" t="s">
        <v>652</v>
      </c>
      <c r="CK167" s="3" t="s">
        <v>653</v>
      </c>
      <c r="CL167" s="3" t="s">
        <v>1053</v>
      </c>
      <c r="CM167" s="3" t="s">
        <v>1054</v>
      </c>
      <c r="DX167" s="3" t="s">
        <v>156</v>
      </c>
      <c r="DY167" s="3" t="s">
        <v>157</v>
      </c>
      <c r="DZ167" s="3" t="s">
        <v>158</v>
      </c>
      <c r="EA167" s="3" t="s">
        <v>159</v>
      </c>
      <c r="EB167" s="3" t="s">
        <v>172</v>
      </c>
      <c r="EC167" s="1" t="n">
        <v>45995</v>
      </c>
      <c r="ED167" s="0" t="n">
        <v>1</v>
      </c>
      <c r="EE167" s="0" t="n">
        <v>0</v>
      </c>
      <c r="EF167" s="0" t="n">
        <v>0</v>
      </c>
      <c r="EH167" s="3" t="s">
        <v>1055</v>
      </c>
      <c r="EI167" s="1" t="n">
        <v>46021</v>
      </c>
      <c r="EK167" s="3" t="s">
        <v>1056</v>
      </c>
      <c r="EL167" s="3" t="s">
        <v>222</v>
      </c>
      <c r="EM167" s="3" t="s">
        <v>1057</v>
      </c>
      <c r="EN167" s="4" t="b">
        <f aca="false">FALSE()</f>
        <v>0</v>
      </c>
      <c r="EO167" s="0" t="n">
        <v>278185.09</v>
      </c>
      <c r="EP167" s="0" t="n">
        <v>289312.49</v>
      </c>
    </row>
    <row r="168" customFormat="false" ht="15" hidden="false" customHeight="false" outlineLevel="0" collapsed="false">
      <c r="A168" s="0" t="n">
        <v>18526502</v>
      </c>
      <c r="B168" s="0" t="s">
        <v>1058</v>
      </c>
      <c r="C168" s="1" t="n">
        <v>46022.0029705556</v>
      </c>
      <c r="D168" s="3" t="s">
        <v>147</v>
      </c>
      <c r="E168" s="1" t="n">
        <v>45995</v>
      </c>
      <c r="F168" s="3" t="s">
        <v>148</v>
      </c>
      <c r="G168" s="3" t="s">
        <v>1059</v>
      </c>
      <c r="H168" s="3" t="s">
        <v>1060</v>
      </c>
      <c r="J168" s="0" t="n">
        <v>3644725.75</v>
      </c>
      <c r="K168" s="0" t="n">
        <v>3644725.75</v>
      </c>
      <c r="L168" s="0" t="n">
        <v>3790514.78</v>
      </c>
      <c r="M168" s="3" t="s">
        <v>1052</v>
      </c>
      <c r="N168" s="0" t="n">
        <v>2</v>
      </c>
      <c r="O168" s="3" t="s">
        <v>652</v>
      </c>
      <c r="P168" s="3" t="s">
        <v>653</v>
      </c>
      <c r="Q168" s="3" t="s">
        <v>1053</v>
      </c>
      <c r="R168" s="3" t="s">
        <v>1054</v>
      </c>
      <c r="BC168" s="3" t="s">
        <v>182</v>
      </c>
      <c r="BD168" s="3" t="s">
        <v>155</v>
      </c>
      <c r="BE168" s="3" t="s">
        <v>156</v>
      </c>
      <c r="BF168" s="3" t="s">
        <v>157</v>
      </c>
      <c r="BG168" s="3" t="s">
        <v>158</v>
      </c>
      <c r="BH168" s="3" t="s">
        <v>159</v>
      </c>
      <c r="BI168" s="3" t="s">
        <v>160</v>
      </c>
      <c r="BJ168" s="0" t="n">
        <v>50756410119401</v>
      </c>
      <c r="BK168" s="3" t="s">
        <v>161</v>
      </c>
      <c r="BL168" s="3" t="s">
        <v>162</v>
      </c>
      <c r="BM168" s="3" t="s">
        <v>163</v>
      </c>
      <c r="BN168" s="3" t="s">
        <v>164</v>
      </c>
      <c r="BO168" s="3" t="s">
        <v>165</v>
      </c>
      <c r="BP168" s="3" t="s">
        <v>195</v>
      </c>
      <c r="BQ168" s="3" t="s">
        <v>167</v>
      </c>
      <c r="BR168" s="3" t="s">
        <v>168</v>
      </c>
      <c r="BS168" s="3" t="s">
        <v>169</v>
      </c>
      <c r="BT168" s="1" t="n">
        <v>45965.7916666667</v>
      </c>
      <c r="BV168" s="3" t="s">
        <v>184</v>
      </c>
      <c r="BW168" s="3" t="s">
        <v>185</v>
      </c>
      <c r="BX168" s="3" t="s">
        <v>155</v>
      </c>
      <c r="BZ168" s="3" t="s">
        <v>155</v>
      </c>
      <c r="CC168" s="3" t="s">
        <v>171</v>
      </c>
      <c r="CD168" s="3" t="s">
        <v>1060</v>
      </c>
      <c r="CE168" s="0" t="n">
        <v>3644725.75</v>
      </c>
      <c r="CF168" s="0" t="n">
        <v>3790514.78</v>
      </c>
      <c r="CG168" s="0" t="n">
        <v>3644725.75</v>
      </c>
      <c r="CH168" s="3" t="s">
        <v>1052</v>
      </c>
      <c r="CI168" s="0" t="n">
        <v>2</v>
      </c>
      <c r="CJ168" s="3" t="s">
        <v>652</v>
      </c>
      <c r="CK168" s="3" t="s">
        <v>653</v>
      </c>
      <c r="CL168" s="3" t="s">
        <v>1053</v>
      </c>
      <c r="CM168" s="3" t="s">
        <v>1054</v>
      </c>
      <c r="DX168" s="3" t="s">
        <v>156</v>
      </c>
      <c r="DY168" s="3" t="s">
        <v>157</v>
      </c>
      <c r="DZ168" s="3" t="s">
        <v>158</v>
      </c>
      <c r="EA168" s="3" t="s">
        <v>159</v>
      </c>
      <c r="EB168" s="3" t="s">
        <v>172</v>
      </c>
      <c r="EC168" s="1" t="n">
        <v>45995</v>
      </c>
      <c r="ED168" s="0" t="n">
        <v>1</v>
      </c>
      <c r="EE168" s="0" t="n">
        <v>0</v>
      </c>
      <c r="EF168" s="0" t="n">
        <v>0</v>
      </c>
      <c r="EH168" s="3" t="s">
        <v>1061</v>
      </c>
      <c r="EI168" s="1" t="n">
        <v>46021</v>
      </c>
      <c r="EK168" s="3" t="s">
        <v>1062</v>
      </c>
      <c r="EL168" s="3" t="s">
        <v>222</v>
      </c>
      <c r="EM168" s="3" t="s">
        <v>1063</v>
      </c>
      <c r="EN168" s="4" t="b">
        <f aca="false">FALSE()</f>
        <v>0</v>
      </c>
      <c r="EO168" s="0" t="n">
        <v>3644725.75</v>
      </c>
      <c r="EP168" s="0" t="n">
        <v>3790514.78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2026-07-09T14:33:00Z</dcterms:created>
  <dc:creator/>
  <dc:description/>
  <dc:language>es-ES</dc:language>
  <cp:lastModifiedBy/>
  <dcterms:modified xsi:type="dcterms:W3CDTF">2026-07-09T16:45:51Z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